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mandresourcegroup-my.sharepoint.com/personal/corporate_argdiversity_com/Documents/Shared/Shared/CorpAdmin/Admin/SrProjectManager/projects/MBTA-Capital/MBTA-Capital Project/Johanna/"/>
    </mc:Choice>
  </mc:AlternateContent>
  <xr:revisionPtr revIDLastSave="337" documentId="8_{371318A6-9FB4-42A3-A04E-AD0E8D6ED9CB}" xr6:coauthVersionLast="47" xr6:coauthVersionMax="47" xr10:uidLastSave="{F946CD5B-9093-4A4D-9FCB-509F41614C4E}"/>
  <bookViews>
    <workbookView xWindow="-120" yWindow="-120" windowWidth="29040" windowHeight="15840" tabRatio="781" xr2:uid="{00000000-000D-0000-FFFF-FFFF00000000}"/>
  </bookViews>
  <sheets>
    <sheet name="Form F " sheetId="12" r:id="rId1"/>
    <sheet name="Form F  (Task Order) " sheetId="14" r:id="rId2"/>
    <sheet name="Form F-2" sheetId="13" r:id="rId3"/>
  </sheets>
  <definedNames>
    <definedName name="_xlnm._FilterDatabase" localSheetId="0" hidden="1">'Form F '!$A$12:$N$36</definedName>
    <definedName name="_xlnm._FilterDatabase" localSheetId="1" hidden="1">'Form F  (Task Order) '!$A$12:$N$56</definedName>
    <definedName name="_xlnm.Print_Area" localSheetId="0">'Form F '!$A$1:$O$46</definedName>
    <definedName name="_xlnm.Print_Area" localSheetId="1">'Form F  (Task Order) '!$A$1:$O$66</definedName>
    <definedName name="_xlnm.Print_Area" localSheetId="2">'Form F-2'!$A$1:$L$39</definedName>
    <definedName name="_xlnm.Print_Titles" localSheetId="0">'Form F '!$12:$12</definedName>
    <definedName name="_xlnm.Print_Titles" localSheetId="1">'Form F  (Task Order) '!$12:$12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4" l="1"/>
  <c r="F16" i="13"/>
  <c r="F25" i="13" s="1"/>
  <c r="L22" i="13"/>
  <c r="L23" i="13"/>
  <c r="L16" i="13"/>
  <c r="F14" i="12"/>
  <c r="F16" i="12"/>
  <c r="K25" i="13"/>
  <c r="I25" i="13"/>
  <c r="G25" i="13"/>
  <c r="E25" i="13"/>
  <c r="D25" i="13"/>
  <c r="F24" i="13"/>
  <c r="L24" i="13" s="1"/>
  <c r="F23" i="13"/>
  <c r="F22" i="13"/>
  <c r="F21" i="13"/>
  <c r="L21" i="13" s="1"/>
  <c r="F20" i="13"/>
  <c r="L20" i="13" s="1"/>
  <c r="F19" i="13"/>
  <c r="L19" i="13" s="1"/>
  <c r="F18" i="13"/>
  <c r="L18" i="13" s="1"/>
  <c r="F17" i="13"/>
  <c r="L17" i="13" s="1"/>
  <c r="B6" i="12"/>
  <c r="F33" i="12"/>
  <c r="F32" i="12"/>
  <c r="F31" i="12"/>
  <c r="F30" i="12"/>
  <c r="F29" i="12"/>
  <c r="F28" i="12"/>
  <c r="F27" i="12"/>
  <c r="F26" i="12"/>
  <c r="F25" i="12"/>
  <c r="F24" i="12"/>
  <c r="L55" i="14"/>
  <c r="F52" i="14"/>
  <c r="F53" i="14" s="1"/>
  <c r="F51" i="14"/>
  <c r="F50" i="14"/>
  <c r="F49" i="14"/>
  <c r="M52" i="14"/>
  <c r="N52" i="14" s="1"/>
  <c r="M51" i="14"/>
  <c r="N51" i="14" s="1"/>
  <c r="M50" i="14"/>
  <c r="M53" i="14" s="1"/>
  <c r="M49" i="14"/>
  <c r="M46" i="14"/>
  <c r="M45" i="14"/>
  <c r="M44" i="14"/>
  <c r="M43" i="14"/>
  <c r="M35" i="14"/>
  <c r="F46" i="14"/>
  <c r="F45" i="14"/>
  <c r="F44" i="14"/>
  <c r="F43" i="14"/>
  <c r="J54" i="14"/>
  <c r="G54" i="14"/>
  <c r="M38" i="14"/>
  <c r="M37" i="14"/>
  <c r="M36" i="14"/>
  <c r="M32" i="14"/>
  <c r="M31" i="14"/>
  <c r="M30" i="14"/>
  <c r="M29" i="14"/>
  <c r="M24" i="14"/>
  <c r="M23" i="14"/>
  <c r="M22" i="14"/>
  <c r="M21" i="14"/>
  <c r="M18" i="14"/>
  <c r="M17" i="14"/>
  <c r="M16" i="14"/>
  <c r="M15" i="14"/>
  <c r="F38" i="14"/>
  <c r="F37" i="14"/>
  <c r="F36" i="14"/>
  <c r="F35" i="14"/>
  <c r="F32" i="14"/>
  <c r="N32" i="14" s="1"/>
  <c r="F31" i="14"/>
  <c r="F30" i="14"/>
  <c r="F29" i="14"/>
  <c r="F24" i="14"/>
  <c r="F23" i="14"/>
  <c r="F22" i="14"/>
  <c r="F21" i="14"/>
  <c r="F18" i="14"/>
  <c r="F17" i="14"/>
  <c r="F16" i="14"/>
  <c r="N16" i="14" s="1"/>
  <c r="F15" i="14"/>
  <c r="J33" i="14"/>
  <c r="E33" i="14"/>
  <c r="D33" i="14"/>
  <c r="J25" i="14"/>
  <c r="G25" i="14"/>
  <c r="J19" i="14"/>
  <c r="G19" i="14"/>
  <c r="E19" i="14"/>
  <c r="D19" i="14"/>
  <c r="M25" i="12"/>
  <c r="M26" i="12"/>
  <c r="M27" i="12"/>
  <c r="M28" i="12"/>
  <c r="M29" i="12"/>
  <c r="N29" i="12" s="1"/>
  <c r="M30" i="12"/>
  <c r="N30" i="12" s="1"/>
  <c r="M31" i="12"/>
  <c r="N31" i="12" s="1"/>
  <c r="M32" i="12"/>
  <c r="M33" i="12"/>
  <c r="M24" i="12"/>
  <c r="L34" i="12"/>
  <c r="J34" i="12"/>
  <c r="J35" i="12" s="1"/>
  <c r="G34" i="12"/>
  <c r="E34" i="12"/>
  <c r="D34" i="12"/>
  <c r="M14" i="12"/>
  <c r="J22" i="12"/>
  <c r="L22" i="12" s="1"/>
  <c r="M15" i="12"/>
  <c r="M16" i="12"/>
  <c r="M17" i="12"/>
  <c r="M18" i="12"/>
  <c r="N18" i="12" s="1"/>
  <c r="M19" i="12"/>
  <c r="M20" i="12"/>
  <c r="M21" i="12"/>
  <c r="F21" i="12"/>
  <c r="N21" i="12" s="1"/>
  <c r="F20" i="12"/>
  <c r="F19" i="12"/>
  <c r="F18" i="12"/>
  <c r="F17" i="12"/>
  <c r="N17" i="12" s="1"/>
  <c r="F15" i="12"/>
  <c r="E22" i="12"/>
  <c r="D22" i="12"/>
  <c r="N50" i="14" l="1"/>
  <c r="N49" i="14"/>
  <c r="M39" i="14"/>
  <c r="N23" i="14"/>
  <c r="E54" i="14"/>
  <c r="D54" i="14"/>
  <c r="N46" i="14"/>
  <c r="N45" i="14"/>
  <c r="M47" i="14"/>
  <c r="M54" i="14" s="1"/>
  <c r="N43" i="14"/>
  <c r="F47" i="14"/>
  <c r="F54" i="14" s="1"/>
  <c r="N44" i="14"/>
  <c r="N38" i="14"/>
  <c r="N36" i="14"/>
  <c r="J40" i="14"/>
  <c r="N35" i="14"/>
  <c r="G40" i="14"/>
  <c r="F39" i="14"/>
  <c r="E40" i="14"/>
  <c r="N37" i="14"/>
  <c r="D40" i="14"/>
  <c r="N31" i="14"/>
  <c r="N30" i="14"/>
  <c r="M33" i="14"/>
  <c r="F33" i="14"/>
  <c r="N29" i="14"/>
  <c r="N24" i="14"/>
  <c r="N22" i="14"/>
  <c r="J26" i="14"/>
  <c r="J55" i="14" s="1"/>
  <c r="M25" i="14"/>
  <c r="N21" i="14"/>
  <c r="G26" i="14"/>
  <c r="E26" i="14"/>
  <c r="F25" i="14"/>
  <c r="D26" i="14"/>
  <c r="N18" i="14"/>
  <c r="N17" i="14"/>
  <c r="F19" i="14"/>
  <c r="M19" i="14"/>
  <c r="N15" i="14"/>
  <c r="N14" i="12"/>
  <c r="N28" i="12"/>
  <c r="F22" i="12"/>
  <c r="G22" i="12" s="1"/>
  <c r="G35" i="12" s="1"/>
  <c r="N16" i="12"/>
  <c r="N20" i="12"/>
  <c r="N15" i="12"/>
  <c r="M34" i="12"/>
  <c r="N27" i="12"/>
  <c r="N19" i="12"/>
  <c r="F34" i="12"/>
  <c r="E35" i="12"/>
  <c r="L35" i="12"/>
  <c r="M22" i="12"/>
  <c r="N26" i="12"/>
  <c r="N32" i="12"/>
  <c r="D35" i="12"/>
  <c r="N25" i="12"/>
  <c r="N33" i="12"/>
  <c r="N24" i="12"/>
  <c r="M40" i="14" l="1"/>
  <c r="F40" i="14"/>
  <c r="E55" i="14"/>
  <c r="G55" i="14"/>
  <c r="D55" i="14"/>
  <c r="M26" i="14"/>
  <c r="F26" i="14"/>
  <c r="F55" i="14" s="1"/>
  <c r="F35" i="12"/>
  <c r="M35" i="12"/>
  <c r="M55" i="14" l="1"/>
</calcChain>
</file>

<file path=xl/sharedStrings.xml><?xml version="1.0" encoding="utf-8"?>
<sst xmlns="http://schemas.openxmlformats.org/spreadsheetml/2006/main" count="149" uniqueCount="91">
  <si>
    <t>Massachusetts Bay Transportation Authority
 Form F - Payments to Subcontractors/Vendors Report</t>
  </si>
  <si>
    <t>CONTRACT INFORMATION:</t>
  </si>
  <si>
    <t xml:space="preserve">PRIME CONTRACTOR INFORMATION: </t>
  </si>
  <si>
    <t>Base Contract Award:</t>
  </si>
  <si>
    <t>Prime:</t>
  </si>
  <si>
    <t xml:space="preserve">Amendments </t>
  </si>
  <si>
    <t>Name of Project:</t>
  </si>
  <si>
    <t xml:space="preserve">Adjusted Contract Value: </t>
  </si>
  <si>
    <t>MBTA Contract Number:</t>
  </si>
  <si>
    <t>Total Payments Received To Date:</t>
  </si>
  <si>
    <t>Report for Month of:</t>
  </si>
  <si>
    <t>Payments Received This Month:</t>
  </si>
  <si>
    <t xml:space="preserve">Contract Start Date: </t>
  </si>
  <si>
    <t>Completion Date:</t>
  </si>
  <si>
    <t>Latest Payment(s) Date:</t>
  </si>
  <si>
    <t xml:space="preserve">SUBCONTRACTORS/VENDORS INFORMATION: </t>
  </si>
  <si>
    <t xml:space="preserve">Name of Subcontractor/Vendor  </t>
  </si>
  <si>
    <t>Project Task</t>
  </si>
  <si>
    <t>Supplier?
Y/N</t>
  </si>
  <si>
    <t>Original Subcontract/PO Amount</t>
  </si>
  <si>
    <t>Change to Subcontract/PO Amount (+/-)</t>
  </si>
  <si>
    <t>Current Subcontract/PO Amount</t>
  </si>
  <si>
    <t xml:space="preserve">Amount Billed this Month </t>
  </si>
  <si>
    <t>Sub/Vendor 
Invoice Date</t>
  </si>
  <si>
    <t>Date Payment Sent to 
Sub/Vendor</t>
  </si>
  <si>
    <t>Payment to Sub/Vendor This Month</t>
  </si>
  <si>
    <t>What invoice period is payment for?</t>
  </si>
  <si>
    <t>Previous Payments to Sub/Vendor</t>
  </si>
  <si>
    <t>Total Payments to Sub/Vendor To Date</t>
  </si>
  <si>
    <t xml:space="preserve">DBE Contractors   </t>
  </si>
  <si>
    <t xml:space="preserve">DBE Subtotal </t>
  </si>
  <si>
    <t xml:space="preserve">Non-DBE Contractors </t>
  </si>
  <si>
    <t xml:space="preserve">Non-DBE Subtotal </t>
  </si>
  <si>
    <t>GRAND TOTAL</t>
  </si>
  <si>
    <t>Comments:</t>
  </si>
  <si>
    <t>Prime Project Manager</t>
  </si>
  <si>
    <t>Office &amp; Cell #:</t>
  </si>
  <si>
    <t>SEND COMPLETED FORM TO:</t>
  </si>
  <si>
    <t>Signature:</t>
  </si>
  <si>
    <t>Date:</t>
  </si>
  <si>
    <t xml:space="preserve">By signing this form, I personally and on behalf of the prime affirm that the information presented in this  document </t>
  </si>
  <si>
    <t xml:space="preserve">is truthful, accurate, complete and not misleading.  I am authorized by the prime contractor to make these representations. </t>
  </si>
  <si>
    <t xml:space="preserve">Change Orders </t>
  </si>
  <si>
    <t>Massachusetts Bay Transportation Authority
 Form F (Task Orders) - Payments to Subcontractors/Vendors Report</t>
  </si>
  <si>
    <t>Ceiling Amount:</t>
  </si>
  <si>
    <t xml:space="preserve">Executed Task Orders: </t>
  </si>
  <si>
    <t xml:space="preserve">Task Order 1 </t>
  </si>
  <si>
    <t xml:space="preserve">DBE Subcontractors </t>
  </si>
  <si>
    <t xml:space="preserve">Non-DBE Subcontractors </t>
  </si>
  <si>
    <t xml:space="preserve">Task Order 1 Total  </t>
  </si>
  <si>
    <t>Task Order 2</t>
  </si>
  <si>
    <t xml:space="preserve">Task Order 2 Total  </t>
  </si>
  <si>
    <t>Task Order 3</t>
  </si>
  <si>
    <t xml:space="preserve">Task Order 3 Total  </t>
  </si>
  <si>
    <t>Massachusetts Bay Transportation Authority</t>
  </si>
  <si>
    <t>Subcontractor/Vendor Payments Received Monthly Report</t>
  </si>
  <si>
    <t>Form  F-2</t>
  </si>
  <si>
    <t>PRIME CONTRACTOR INFORMATION:</t>
  </si>
  <si>
    <t>Name of Firm:</t>
  </si>
  <si>
    <t>Address:</t>
  </si>
  <si>
    <t xml:space="preserve">MBTA Contract Number:  </t>
  </si>
  <si>
    <t>Contact Person:</t>
  </si>
  <si>
    <t>Contract Name:</t>
  </si>
  <si>
    <t>Telephone:</t>
  </si>
  <si>
    <t>Date Executed:</t>
  </si>
  <si>
    <t>SUBCONTRACT INFORMATION:</t>
  </si>
  <si>
    <t>Services
Purchase Order No.
Task Order No.</t>
  </si>
  <si>
    <t>Amount Invoiced This Month</t>
  </si>
  <si>
    <t>Invoice Date</t>
  </si>
  <si>
    <t>Payments Received This Month</t>
  </si>
  <si>
    <t xml:space="preserve">Date Payment was Received </t>
  </si>
  <si>
    <t xml:space="preserve">Total Payments Received to Date </t>
  </si>
  <si>
    <t xml:space="preserve">Total </t>
  </si>
  <si>
    <t>OUTSTANDING INVOICES:</t>
  </si>
  <si>
    <t>DBE SUBCONTRACTOR :</t>
  </si>
  <si>
    <t xml:space="preserve">Invoice </t>
  </si>
  <si>
    <t>Reference</t>
  </si>
  <si>
    <t>No. Days</t>
  </si>
  <si>
    <t>Amount</t>
  </si>
  <si>
    <t>Date</t>
  </si>
  <si>
    <t>No.</t>
  </si>
  <si>
    <t>Past Due</t>
  </si>
  <si>
    <t>Title:</t>
  </si>
  <si>
    <t>Email Address:</t>
  </si>
  <si>
    <t>COMMENTS:</t>
  </si>
  <si>
    <t xml:space="preserve">Signature: </t>
  </si>
  <si>
    <t>This report must be submitted at least monthly on or before the 15th of each month for the previous month.</t>
  </si>
  <si>
    <t>This report must be submitted on or before the 15th of each month for the previous month.</t>
  </si>
  <si>
    <t>Overall Contract/PO 
% Complete</t>
  </si>
  <si>
    <t xml:space="preserve"> Contract/PO % Complete</t>
  </si>
  <si>
    <t>Overall Contract
% Complete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</si>
</sst>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  <numFmt numFmtId="168" formatCode="[$-409]mmm\-yy;@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26"/>
      <color rgb="FF000000"/>
      <name val="Tahoma"/>
      <family val="2"/>
    </font>
    <font>
      <b/>
      <sz val="1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color rgb="FFFF0000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3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9" fillId="0" borderId="0" applyFont="0" applyFill="0" applyBorder="0" applyAlignment="0" applyProtection="0">
      <alignment vertical="top"/>
    </xf>
    <xf numFmtId="9" fontId="9" fillId="0" borderId="0" applyFont="0" applyFill="0" applyBorder="0" applyAlignment="0" applyProtection="0">
      <alignment vertical="top"/>
    </xf>
    <xf numFmtId="44" fontId="9" fillId="0" borderId="0" applyFont="0" applyFill="0" applyBorder="0" applyAlignment="0" applyProtection="0">
      <alignment vertical="top"/>
    </xf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04">
    <xf numFmtId="0" fontId="0" fillId="0" borderId="0" xfId="0"/>
    <xf numFmtId="0" fontId="7" fillId="0" borderId="0" xfId="9" applyFont="1" applyAlignment="1">
      <alignment horizontal="left"/>
    </xf>
    <xf numFmtId="0" fontId="8" fillId="0" borderId="0" xfId="9" applyFont="1" applyAlignment="1">
      <alignment horizontal="left"/>
    </xf>
    <xf numFmtId="0" fontId="7" fillId="0" borderId="0" xfId="9" applyFont="1"/>
    <xf numFmtId="0" fontId="8" fillId="0" borderId="0" xfId="9" applyFont="1" applyAlignment="1">
      <alignment vertical="center" wrapText="1"/>
    </xf>
    <xf numFmtId="0" fontId="7" fillId="0" borderId="2" xfId="9" applyFont="1" applyBorder="1" applyAlignment="1">
      <alignment horizontal="left" vertical="center" wrapText="1"/>
    </xf>
    <xf numFmtId="0" fontId="7" fillId="0" borderId="0" xfId="9" applyFont="1" applyAlignment="1">
      <alignment horizontal="center" vertical="center" wrapText="1"/>
    </xf>
    <xf numFmtId="0" fontId="7" fillId="0" borderId="0" xfId="9" applyFont="1" applyAlignment="1">
      <alignment wrapText="1"/>
    </xf>
    <xf numFmtId="44" fontId="11" fillId="0" borderId="3" xfId="10" applyFont="1" applyFill="1" applyBorder="1" applyAlignment="1">
      <alignment horizontal="center" vertical="center" wrapText="1"/>
    </xf>
    <xf numFmtId="44" fontId="11" fillId="0" borderId="3" xfId="10" applyFont="1" applyBorder="1" applyAlignment="1">
      <alignment horizontal="center" vertical="center" wrapText="1"/>
    </xf>
    <xf numFmtId="44" fontId="11" fillId="0" borderId="2" xfId="10" applyFont="1" applyBorder="1" applyAlignment="1">
      <alignment horizontal="center" vertical="center" wrapText="1"/>
    </xf>
    <xf numFmtId="44" fontId="7" fillId="0" borderId="2" xfId="10" applyFont="1" applyFill="1" applyBorder="1" applyAlignment="1">
      <alignment horizontal="left" vertical="center" wrapText="1"/>
    </xf>
    <xf numFmtId="0" fontId="7" fillId="0" borderId="0" xfId="9" applyFont="1" applyAlignment="1">
      <alignment horizontal="right"/>
    </xf>
    <xf numFmtId="0" fontId="7" fillId="0" borderId="4" xfId="9" applyFont="1" applyBorder="1" applyAlignment="1">
      <alignment horizontal="left"/>
    </xf>
    <xf numFmtId="0" fontId="7" fillId="2" borderId="2" xfId="9" applyFont="1" applyFill="1" applyBorder="1" applyAlignment="1">
      <alignment horizontal="left" vertical="center" wrapText="1"/>
    </xf>
    <xf numFmtId="49" fontId="10" fillId="0" borderId="0" xfId="9" applyNumberFormat="1" applyFont="1" applyAlignment="1">
      <alignment horizontal="right"/>
    </xf>
    <xf numFmtId="0" fontId="8" fillId="0" borderId="2" xfId="9" applyFont="1" applyBorder="1" applyAlignment="1">
      <alignment horizontal="left" vertical="center" wrapText="1"/>
    </xf>
    <xf numFmtId="44" fontId="11" fillId="0" borderId="3" xfId="301" applyFont="1" applyBorder="1" applyAlignment="1">
      <alignment horizontal="center" vertical="center" wrapText="1"/>
    </xf>
    <xf numFmtId="44" fontId="7" fillId="0" borderId="2" xfId="301" applyFont="1" applyFill="1" applyBorder="1" applyAlignment="1">
      <alignment horizontal="left" vertical="center" wrapText="1"/>
    </xf>
    <xf numFmtId="44" fontId="7" fillId="0" borderId="2" xfId="301" applyFont="1" applyFill="1" applyBorder="1" applyAlignment="1">
      <alignment horizontal="left" wrapText="1"/>
    </xf>
    <xf numFmtId="44" fontId="7" fillId="0" borderId="2" xfId="10" applyFont="1" applyFill="1" applyBorder="1" applyAlignment="1">
      <alignment horizontal="left" wrapText="1"/>
    </xf>
    <xf numFmtId="0" fontId="8" fillId="0" borderId="2" xfId="9" applyFont="1" applyBorder="1" applyAlignment="1">
      <alignment horizontal="left" wrapText="1"/>
    </xf>
    <xf numFmtId="0" fontId="7" fillId="0" borderId="2" xfId="9" applyFont="1" applyBorder="1" applyAlignment="1">
      <alignment horizontal="left" wrapText="1"/>
    </xf>
    <xf numFmtId="0" fontId="8" fillId="0" borderId="0" xfId="9" applyFont="1"/>
    <xf numFmtId="0" fontId="17" fillId="0" borderId="0" xfId="0" applyFont="1"/>
    <xf numFmtId="0" fontId="7" fillId="0" borderId="5" xfId="9" applyFont="1" applyBorder="1" applyAlignment="1">
      <alignment horizontal="left"/>
    </xf>
    <xf numFmtId="0" fontId="7" fillId="0" borderId="5" xfId="9" applyFont="1" applyBorder="1"/>
    <xf numFmtId="0" fontId="8" fillId="5" borderId="2" xfId="9" applyFont="1" applyFill="1" applyBorder="1" applyAlignment="1">
      <alignment horizontal="center" vertical="center" wrapText="1"/>
    </xf>
    <xf numFmtId="14" fontId="7" fillId="0" borderId="2" xfId="10" applyNumberFormat="1" applyFont="1" applyFill="1" applyBorder="1" applyAlignment="1">
      <alignment horizontal="right" wrapText="1"/>
    </xf>
    <xf numFmtId="44" fontId="10" fillId="0" borderId="0" xfId="10" applyFont="1" applyFill="1" applyBorder="1" applyAlignment="1"/>
    <xf numFmtId="14" fontId="10" fillId="0" borderId="0" xfId="10" applyNumberFormat="1" applyFont="1" applyFill="1" applyBorder="1" applyAlignment="1"/>
    <xf numFmtId="0" fontId="7" fillId="0" borderId="3" xfId="9" applyFont="1" applyBorder="1" applyAlignment="1">
      <alignment horizontal="left" vertical="center" wrapText="1"/>
    </xf>
    <xf numFmtId="0" fontId="7" fillId="0" borderId="2" xfId="9" applyFont="1" applyBorder="1" applyAlignment="1">
      <alignment horizontal="center" wrapText="1"/>
    </xf>
    <xf numFmtId="0" fontId="8" fillId="0" borderId="4" xfId="9" applyFont="1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/>
    <xf numFmtId="0" fontId="5" fillId="0" borderId="0" xfId="0" applyFont="1"/>
    <xf numFmtId="0" fontId="5" fillId="0" borderId="4" xfId="0" applyFont="1" applyBorder="1"/>
    <xf numFmtId="0" fontId="0" fillId="6" borderId="0" xfId="0" applyFill="1"/>
    <xf numFmtId="0" fontId="19" fillId="0" borderId="4" xfId="0" applyFont="1" applyBorder="1"/>
    <xf numFmtId="0" fontId="0" fillId="0" borderId="4" xfId="0" applyBorder="1"/>
    <xf numFmtId="0" fontId="10" fillId="0" borderId="6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0" xfId="0" applyFont="1"/>
    <xf numFmtId="0" fontId="20" fillId="0" borderId="11" xfId="0" applyFont="1" applyBorder="1" applyAlignment="1">
      <alignment horizontal="center"/>
    </xf>
    <xf numFmtId="0" fontId="20" fillId="0" borderId="0" xfId="0" applyFont="1"/>
    <xf numFmtId="0" fontId="10" fillId="0" borderId="4" xfId="0" applyFont="1" applyBorder="1" applyProtection="1">
      <protection locked="0"/>
    </xf>
    <xf numFmtId="0" fontId="20" fillId="0" borderId="14" xfId="0" applyFont="1" applyBorder="1" applyAlignment="1">
      <alignment horizontal="center"/>
    </xf>
    <xf numFmtId="14" fontId="10" fillId="0" borderId="2" xfId="0" applyNumberFormat="1" applyFont="1" applyBorder="1" applyAlignment="1" applyProtection="1">
      <alignment horizontal="center"/>
      <protection locked="0"/>
    </xf>
    <xf numFmtId="0" fontId="10" fillId="0" borderId="9" xfId="0" applyFont="1" applyBorder="1"/>
    <xf numFmtId="0" fontId="19" fillId="0" borderId="4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7" fillId="0" borderId="0" xfId="0" applyFont="1" applyAlignment="1">
      <alignment horizontal="center"/>
    </xf>
    <xf numFmtId="165" fontId="7" fillId="0" borderId="2" xfId="10" applyNumberFormat="1" applyFont="1" applyFill="1" applyBorder="1" applyAlignment="1">
      <alignment horizontal="center" vertical="center" wrapText="1"/>
    </xf>
    <xf numFmtId="0" fontId="16" fillId="0" borderId="0" xfId="9" applyFont="1"/>
    <xf numFmtId="0" fontId="7" fillId="0" borderId="8" xfId="9" applyFont="1" applyBorder="1" applyAlignment="1">
      <alignment horizontal="right"/>
    </xf>
    <xf numFmtId="0" fontId="7" fillId="0" borderId="12" xfId="9" applyFont="1" applyBorder="1" applyAlignment="1">
      <alignment horizontal="left"/>
    </xf>
    <xf numFmtId="0" fontId="7" fillId="0" borderId="13" xfId="9" applyFont="1" applyBorder="1" applyAlignment="1">
      <alignment horizontal="left"/>
    </xf>
    <xf numFmtId="0" fontId="7" fillId="0" borderId="12" xfId="9" applyFont="1" applyBorder="1" applyAlignment="1">
      <alignment horizontal="right"/>
    </xf>
    <xf numFmtId="0" fontId="8" fillId="0" borderId="0" xfId="9" applyFont="1" applyAlignment="1">
      <alignment horizontal="center"/>
    </xf>
    <xf numFmtId="0" fontId="13" fillId="0" borderId="0" xfId="9" applyFont="1"/>
    <xf numFmtId="0" fontId="7" fillId="0" borderId="7" xfId="9" applyFont="1" applyBorder="1" applyAlignment="1">
      <alignment horizontal="left"/>
    </xf>
    <xf numFmtId="0" fontId="7" fillId="0" borderId="15" xfId="9" applyFont="1" applyBorder="1" applyAlignment="1">
      <alignment horizontal="left"/>
    </xf>
    <xf numFmtId="0" fontId="13" fillId="0" borderId="0" xfId="9" applyFont="1" applyAlignment="1">
      <alignment horizontal="left" vertical="top"/>
    </xf>
    <xf numFmtId="0" fontId="8" fillId="4" borderId="0" xfId="9" applyFont="1" applyFill="1"/>
    <xf numFmtId="0" fontId="8" fillId="4" borderId="13" xfId="9" applyFont="1" applyFill="1" applyBorder="1"/>
    <xf numFmtId="0" fontId="10" fillId="0" borderId="16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20" fillId="0" borderId="8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7" fontId="15" fillId="0" borderId="6" xfId="302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2" borderId="2" xfId="9" applyFont="1" applyFill="1" applyBorder="1" applyAlignment="1">
      <alignment horizontal="left" vertical="center" wrapText="1" indent="4"/>
    </xf>
    <xf numFmtId="0" fontId="7" fillId="0" borderId="3" xfId="9" applyFont="1" applyBorder="1" applyAlignment="1">
      <alignment horizontal="center" vertical="center" wrapText="1"/>
    </xf>
    <xf numFmtId="17" fontId="7" fillId="0" borderId="2" xfId="10" applyNumberFormat="1" applyFont="1" applyFill="1" applyBorder="1" applyAlignment="1">
      <alignment horizontal="center" wrapText="1"/>
    </xf>
    <xf numFmtId="0" fontId="8" fillId="0" borderId="0" xfId="9" applyFont="1" applyAlignment="1">
      <alignment horizontal="center" vertical="center" wrapText="1"/>
    </xf>
    <xf numFmtId="9" fontId="11" fillId="0" borderId="0" xfId="1" applyFont="1" applyFill="1" applyBorder="1" applyAlignment="1">
      <alignment horizontal="center" vertical="center" wrapText="1"/>
    </xf>
    <xf numFmtId="0" fontId="11" fillId="0" borderId="0" xfId="10" applyNumberFormat="1" applyFont="1" applyFill="1" applyBorder="1" applyAlignment="1">
      <alignment horizontal="center" vertical="center" wrapText="1"/>
    </xf>
    <xf numFmtId="9" fontId="7" fillId="0" borderId="0" xfId="11" applyFont="1" applyFill="1" applyBorder="1" applyAlignment="1">
      <alignment horizontal="center" vertical="center" wrapText="1"/>
    </xf>
    <xf numFmtId="9" fontId="7" fillId="0" borderId="0" xfId="11" applyFont="1" applyFill="1" applyBorder="1" applyAlignment="1">
      <alignment horizontal="left" vertical="center" wrapText="1"/>
    </xf>
    <xf numFmtId="9" fontId="11" fillId="0" borderId="3" xfId="1" applyFont="1" applyFill="1" applyBorder="1" applyAlignment="1">
      <alignment horizontal="center" vertical="center" wrapText="1"/>
    </xf>
    <xf numFmtId="0" fontId="11" fillId="0" borderId="3" xfId="10" applyNumberFormat="1" applyFont="1" applyBorder="1" applyAlignment="1">
      <alignment horizontal="center" vertical="center" wrapText="1"/>
    </xf>
    <xf numFmtId="0" fontId="8" fillId="0" borderId="1" xfId="9" applyFont="1" applyBorder="1"/>
    <xf numFmtId="0" fontId="4" fillId="0" borderId="1" xfId="9" applyFont="1" applyBorder="1"/>
    <xf numFmtId="165" fontId="7" fillId="0" borderId="2" xfId="10" applyNumberFormat="1" applyFont="1" applyFill="1" applyBorder="1" applyAlignment="1">
      <alignment horizontal="right" wrapText="1"/>
    </xf>
    <xf numFmtId="0" fontId="8" fillId="0" borderId="2" xfId="9" applyFont="1" applyBorder="1" applyAlignment="1">
      <alignment horizontal="center" vertical="center" wrapText="1"/>
    </xf>
    <xf numFmtId="164" fontId="10" fillId="0" borderId="15" xfId="0" applyNumberFormat="1" applyFont="1" applyBorder="1" applyProtection="1">
      <protection locked="0"/>
    </xf>
    <xf numFmtId="164" fontId="10" fillId="0" borderId="2" xfId="0" applyNumberFormat="1" applyFont="1" applyBorder="1" applyProtection="1">
      <protection locked="0"/>
    </xf>
    <xf numFmtId="164" fontId="15" fillId="0" borderId="2" xfId="302" applyNumberFormat="1" applyFont="1" applyBorder="1" applyAlignment="1"/>
    <xf numFmtId="0" fontId="5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18" fillId="0" borderId="2" xfId="0" applyFont="1" applyBorder="1" applyAlignment="1">
      <alignment horizontal="center" vertical="center" wrapText="1"/>
    </xf>
    <xf numFmtId="44" fontId="15" fillId="0" borderId="2" xfId="302" applyFont="1" applyBorder="1" applyAlignment="1">
      <alignment horizontal="center"/>
    </xf>
    <xf numFmtId="9" fontId="0" fillId="0" borderId="2" xfId="1" applyFont="1" applyBorder="1" applyAlignment="1" applyProtection="1">
      <alignment horizontal="center"/>
      <protection locked="0"/>
    </xf>
    <xf numFmtId="0" fontId="19" fillId="0" borderId="2" xfId="0" applyFont="1" applyBorder="1" applyAlignment="1">
      <alignment horizontal="center"/>
    </xf>
    <xf numFmtId="9" fontId="8" fillId="0" borderId="0" xfId="11" applyFont="1" applyFill="1" applyBorder="1" applyAlignment="1">
      <alignment horizontal="left"/>
    </xf>
    <xf numFmtId="0" fontId="25" fillId="0" borderId="0" xfId="9" applyFont="1" applyAlignment="1">
      <alignment wrapText="1"/>
    </xf>
    <xf numFmtId="0" fontId="8" fillId="0" borderId="2" xfId="9" applyFont="1" applyBorder="1" applyAlignment="1">
      <alignment horizontal="left"/>
    </xf>
    <xf numFmtId="44" fontId="10" fillId="0" borderId="2" xfId="302" applyFont="1" applyBorder="1" applyAlignment="1" applyProtection="1">
      <protection locked="0"/>
    </xf>
    <xf numFmtId="44" fontId="10" fillId="0" borderId="0" xfId="302" applyFont="1" applyBorder="1" applyAlignment="1" applyProtection="1">
      <protection locked="0"/>
    </xf>
    <xf numFmtId="0" fontId="12" fillId="0" borderId="1" xfId="9" applyFont="1" applyBorder="1" applyAlignment="1">
      <alignment horizontal="left"/>
    </xf>
    <xf numFmtId="0" fontId="12" fillId="0" borderId="16" xfId="9" applyFont="1" applyBorder="1" applyAlignment="1">
      <alignment horizontal="left"/>
    </xf>
    <xf numFmtId="0" fontId="7" fillId="0" borderId="1" xfId="9" applyFont="1" applyBorder="1" applyAlignment="1">
      <alignment horizontal="left"/>
    </xf>
    <xf numFmtId="0" fontId="7" fillId="0" borderId="16" xfId="9" applyFont="1" applyBorder="1" applyAlignment="1">
      <alignment horizontal="left"/>
    </xf>
    <xf numFmtId="0" fontId="5" fillId="0" borderId="0" xfId="0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8" borderId="2" xfId="9" applyFont="1" applyFill="1" applyBorder="1" applyAlignment="1">
      <alignment horizontal="left" vertical="center" wrapText="1"/>
    </xf>
    <xf numFmtId="0" fontId="7" fillId="8" borderId="2" xfId="9" applyFont="1" applyFill="1" applyBorder="1" applyAlignment="1">
      <alignment horizontal="left" vertical="center" wrapText="1"/>
    </xf>
    <xf numFmtId="0" fontId="7" fillId="8" borderId="2" xfId="9" applyFont="1" applyFill="1" applyBorder="1" applyAlignment="1">
      <alignment horizontal="center" vertical="center" wrapText="1"/>
    </xf>
    <xf numFmtId="44" fontId="7" fillId="8" borderId="2" xfId="301" applyFont="1" applyFill="1" applyBorder="1" applyAlignment="1">
      <alignment horizontal="left" wrapText="1"/>
    </xf>
    <xf numFmtId="44" fontId="12" fillId="8" borderId="2" xfId="301" applyFont="1" applyFill="1" applyBorder="1" applyAlignment="1">
      <alignment horizontal="left" wrapText="1"/>
    </xf>
    <xf numFmtId="44" fontId="7" fillId="8" borderId="2" xfId="10" applyFont="1" applyFill="1" applyBorder="1" applyAlignment="1">
      <alignment horizontal="left" wrapText="1"/>
    </xf>
    <xf numFmtId="165" fontId="7" fillId="8" borderId="2" xfId="10" applyNumberFormat="1" applyFont="1" applyFill="1" applyBorder="1" applyAlignment="1">
      <alignment horizontal="center" wrapText="1"/>
    </xf>
    <xf numFmtId="14" fontId="7" fillId="8" borderId="2" xfId="10" applyNumberFormat="1" applyFont="1" applyFill="1" applyBorder="1" applyAlignment="1">
      <alignment horizontal="right" wrapText="1"/>
    </xf>
    <xf numFmtId="17" fontId="7" fillId="8" borderId="2" xfId="10" applyNumberFormat="1" applyFont="1" applyFill="1" applyBorder="1" applyAlignment="1">
      <alignment horizontal="center" wrapText="1"/>
    </xf>
    <xf numFmtId="44" fontId="11" fillId="8" borderId="2" xfId="10" applyFont="1" applyFill="1" applyBorder="1" applyAlignment="1">
      <alignment horizontal="center" vertical="center" wrapText="1"/>
    </xf>
    <xf numFmtId="44" fontId="7" fillId="8" borderId="2" xfId="10" applyFont="1" applyFill="1" applyBorder="1" applyAlignment="1">
      <alignment horizontal="left" vertical="center" wrapText="1"/>
    </xf>
    <xf numFmtId="44" fontId="11" fillId="8" borderId="3" xfId="10" applyFont="1" applyFill="1" applyBorder="1" applyAlignment="1">
      <alignment horizontal="center" vertical="center" wrapText="1"/>
    </xf>
    <xf numFmtId="9" fontId="7" fillId="8" borderId="2" xfId="11" applyFont="1" applyFill="1" applyBorder="1" applyAlignment="1">
      <alignment horizontal="center" vertical="center" wrapText="1"/>
    </xf>
    <xf numFmtId="0" fontId="7" fillId="5" borderId="2" xfId="9" applyFont="1" applyFill="1" applyBorder="1" applyAlignment="1">
      <alignment horizontal="left" vertical="center" wrapText="1"/>
    </xf>
    <xf numFmtId="44" fontId="11" fillId="5" borderId="3" xfId="10" applyFont="1" applyFill="1" applyBorder="1" applyAlignment="1">
      <alignment horizontal="center" vertical="center" wrapText="1"/>
    </xf>
    <xf numFmtId="44" fontId="7" fillId="5" borderId="2" xfId="10" applyFont="1" applyFill="1" applyBorder="1" applyAlignment="1">
      <alignment horizontal="left" vertical="center" wrapText="1"/>
    </xf>
    <xf numFmtId="9" fontId="7" fillId="5" borderId="2" xfId="11" applyFont="1" applyFill="1" applyBorder="1" applyAlignment="1">
      <alignment horizontal="center" vertical="center" wrapText="1"/>
    </xf>
    <xf numFmtId="9" fontId="7" fillId="5" borderId="2" xfId="11" applyFont="1" applyFill="1" applyBorder="1" applyAlignment="1">
      <alignment horizontal="left" vertical="center" wrapText="1"/>
    </xf>
    <xf numFmtId="0" fontId="8" fillId="9" borderId="2" xfId="9" applyFont="1" applyFill="1" applyBorder="1" applyAlignment="1">
      <alignment horizontal="left" vertical="center"/>
    </xf>
    <xf numFmtId="0" fontId="8" fillId="9" borderId="2" xfId="9" applyFont="1" applyFill="1" applyBorder="1" applyAlignment="1">
      <alignment horizontal="left"/>
    </xf>
    <xf numFmtId="44" fontId="8" fillId="9" borderId="2" xfId="10" applyFont="1" applyFill="1" applyBorder="1" applyAlignment="1">
      <alignment horizontal="left"/>
    </xf>
    <xf numFmtId="9" fontId="8" fillId="9" borderId="2" xfId="11" applyFont="1" applyFill="1" applyBorder="1" applyAlignment="1">
      <alignment horizontal="left"/>
    </xf>
    <xf numFmtId="0" fontId="7" fillId="0" borderId="3" xfId="9" applyFont="1" applyBorder="1" applyAlignment="1">
      <alignment horizontal="center" wrapText="1"/>
    </xf>
    <xf numFmtId="44" fontId="7" fillId="0" borderId="3" xfId="301" applyFont="1" applyFill="1" applyBorder="1" applyAlignment="1">
      <alignment horizontal="left" wrapText="1"/>
    </xf>
    <xf numFmtId="0" fontId="8" fillId="5" borderId="2" xfId="9" applyFont="1" applyFill="1" applyBorder="1" applyAlignment="1">
      <alignment horizontal="left" wrapText="1"/>
    </xf>
    <xf numFmtId="0" fontId="7" fillId="5" borderId="2" xfId="9" applyFont="1" applyFill="1" applyBorder="1" applyAlignment="1">
      <alignment horizontal="left" wrapText="1"/>
    </xf>
    <xf numFmtId="0" fontId="7" fillId="5" borderId="3" xfId="9" applyFont="1" applyFill="1" applyBorder="1" applyAlignment="1">
      <alignment horizontal="center" wrapText="1"/>
    </xf>
    <xf numFmtId="44" fontId="7" fillId="5" borderId="3" xfId="301" applyFont="1" applyFill="1" applyBorder="1" applyAlignment="1">
      <alignment horizontal="left" wrapText="1"/>
    </xf>
    <xf numFmtId="44" fontId="7" fillId="5" borderId="2" xfId="301" applyFont="1" applyFill="1" applyBorder="1" applyAlignment="1">
      <alignment horizontal="left" wrapText="1"/>
    </xf>
    <xf numFmtId="44" fontId="7" fillId="5" borderId="2" xfId="10" applyFont="1" applyFill="1" applyBorder="1" applyAlignment="1">
      <alignment horizontal="left" wrapText="1"/>
    </xf>
    <xf numFmtId="165" fontId="7" fillId="5" borderId="2" xfId="10" applyNumberFormat="1" applyFont="1" applyFill="1" applyBorder="1" applyAlignment="1">
      <alignment horizontal="center" vertical="center" wrapText="1"/>
    </xf>
    <xf numFmtId="14" fontId="7" fillId="5" borderId="2" xfId="10" applyNumberFormat="1" applyFont="1" applyFill="1" applyBorder="1" applyAlignment="1">
      <alignment horizontal="right" wrapText="1"/>
    </xf>
    <xf numFmtId="17" fontId="7" fillId="5" borderId="2" xfId="10" applyNumberFormat="1" applyFont="1" applyFill="1" applyBorder="1" applyAlignment="1">
      <alignment horizontal="center" wrapText="1"/>
    </xf>
    <xf numFmtId="9" fontId="11" fillId="5" borderId="3" xfId="1" applyFont="1" applyFill="1" applyBorder="1" applyAlignment="1">
      <alignment horizontal="center" vertical="center" wrapText="1"/>
    </xf>
    <xf numFmtId="0" fontId="7" fillId="5" borderId="2" xfId="9" applyFont="1" applyFill="1" applyBorder="1" applyAlignment="1">
      <alignment horizontal="center" wrapText="1"/>
    </xf>
    <xf numFmtId="165" fontId="7" fillId="5" borderId="2" xfId="10" applyNumberFormat="1" applyFont="1" applyFill="1" applyBorder="1" applyAlignment="1">
      <alignment horizontal="center" wrapText="1"/>
    </xf>
    <xf numFmtId="0" fontId="8" fillId="2" borderId="2" xfId="9" applyFont="1" applyFill="1" applyBorder="1" applyAlignment="1">
      <alignment vertical="center" wrapText="1"/>
    </xf>
    <xf numFmtId="0" fontId="8" fillId="10" borderId="2" xfId="9" applyFont="1" applyFill="1" applyBorder="1" applyAlignment="1">
      <alignment horizontal="center" vertical="center" wrapText="1"/>
    </xf>
    <xf numFmtId="0" fontId="8" fillId="10" borderId="2" xfId="9" applyFont="1" applyFill="1" applyBorder="1" applyAlignment="1">
      <alignment horizontal="left" vertical="center"/>
    </xf>
    <xf numFmtId="0" fontId="8" fillId="10" borderId="2" xfId="9" applyFont="1" applyFill="1" applyBorder="1" applyAlignment="1">
      <alignment horizontal="left"/>
    </xf>
    <xf numFmtId="44" fontId="8" fillId="10" borderId="2" xfId="10" applyFont="1" applyFill="1" applyBorder="1" applyAlignment="1">
      <alignment horizontal="left"/>
    </xf>
    <xf numFmtId="9" fontId="8" fillId="10" borderId="2" xfId="11" applyFont="1" applyFill="1" applyBorder="1" applyAlignment="1">
      <alignment horizontal="left"/>
    </xf>
    <xf numFmtId="0" fontId="12" fillId="0" borderId="0" xfId="9" applyFont="1" applyAlignment="1">
      <alignment horizontal="left"/>
    </xf>
    <xf numFmtId="0" fontId="12" fillId="0" borderId="0" xfId="9" applyFont="1"/>
    <xf numFmtId="0" fontId="26" fillId="0" borderId="0" xfId="0" applyFont="1"/>
    <xf numFmtId="0" fontId="11" fillId="8" borderId="3" xfId="1" applyNumberFormat="1" applyFont="1" applyFill="1" applyBorder="1" applyAlignment="1">
      <alignment horizontal="center" vertical="center" wrapText="1"/>
    </xf>
    <xf numFmtId="0" fontId="11" fillId="0" borderId="3" xfId="1" applyNumberFormat="1" applyFont="1" applyFill="1" applyBorder="1" applyAlignment="1">
      <alignment horizontal="center" vertical="center" wrapText="1"/>
    </xf>
    <xf numFmtId="44" fontId="11" fillId="5" borderId="2" xfId="10" applyFont="1" applyFill="1" applyBorder="1" applyAlignment="1">
      <alignment horizontal="center" vertical="center" wrapText="1"/>
    </xf>
    <xf numFmtId="44" fontId="11" fillId="5" borderId="2" xfId="10" applyFont="1" applyFill="1" applyBorder="1" applyAlignment="1">
      <alignment horizontal="left" vertical="center" wrapText="1"/>
    </xf>
    <xf numFmtId="44" fontId="8" fillId="0" borderId="2" xfId="9" applyNumberFormat="1" applyFont="1" applyBorder="1" applyAlignment="1">
      <alignment horizontal="left" vertical="center" wrapText="1"/>
    </xf>
    <xf numFmtId="44" fontId="8" fillId="0" borderId="2" xfId="10" applyFont="1" applyFill="1" applyBorder="1" applyAlignment="1">
      <alignment horizontal="left" vertical="center" wrapText="1"/>
    </xf>
    <xf numFmtId="0" fontId="27" fillId="0" borderId="2" xfId="9" applyFont="1" applyBorder="1" applyAlignment="1">
      <alignment horizontal="left"/>
    </xf>
    <xf numFmtId="44" fontId="11" fillId="0" borderId="3" xfId="10" applyFont="1" applyFill="1" applyBorder="1" applyAlignment="1" applyProtection="1">
      <alignment horizontal="center" vertical="center" wrapText="1"/>
    </xf>
    <xf numFmtId="44" fontId="11" fillId="5" borderId="3" xfId="10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8" fillId="3" borderId="0" xfId="9" applyFont="1" applyFill="1" applyAlignment="1">
      <alignment horizontal="center"/>
    </xf>
    <xf numFmtId="0" fontId="28" fillId="3" borderId="13" xfId="9" applyFont="1" applyFill="1" applyBorder="1" applyAlignment="1">
      <alignment horizontal="center"/>
    </xf>
    <xf numFmtId="0" fontId="8" fillId="4" borderId="0" xfId="9" applyFont="1" applyFill="1" applyAlignment="1">
      <alignment horizontal="center"/>
    </xf>
    <xf numFmtId="0" fontId="8" fillId="4" borderId="13" xfId="9" applyFont="1" applyFill="1" applyBorder="1" applyAlignment="1">
      <alignment horizontal="center"/>
    </xf>
    <xf numFmtId="17" fontId="15" fillId="0" borderId="0" xfId="9" applyNumberFormat="1" applyFont="1" applyAlignment="1">
      <alignment horizontal="center" vertical="center"/>
    </xf>
    <xf numFmtId="0" fontId="24" fillId="0" borderId="4" xfId="9" applyFont="1" applyBorder="1" applyAlignment="1">
      <alignment horizontal="center"/>
    </xf>
    <xf numFmtId="0" fontId="7" fillId="0" borderId="4" xfId="9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9" fillId="3" borderId="0" xfId="9" applyFont="1" applyFill="1" applyAlignment="1">
      <alignment horizontal="center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0" fillId="0" borderId="6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23" fillId="4" borderId="0" xfId="9" applyFont="1" applyFill="1" applyAlignment="1">
      <alignment horizontal="center"/>
    </xf>
    <xf numFmtId="0" fontId="21" fillId="7" borderId="0" xfId="0" applyFont="1" applyFill="1" applyAlignment="1">
      <alignment horizontal="center"/>
    </xf>
    <xf numFmtId="0" fontId="21" fillId="7" borderId="0" xfId="0" applyFont="1" applyFill="1" applyAlignment="1">
      <alignment horizontal="left"/>
    </xf>
    <xf numFmtId="0" fontId="10" fillId="0" borderId="7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68" fontId="7" fillId="0" borderId="2" xfId="10" applyNumberFormat="1" applyFont="1" applyFill="1" applyBorder="1" applyAlignment="1">
      <alignment horizontal="center" wrapText="1"/>
    </xf>
    <xf numFmtId="9" fontId="7" fillId="0" borderId="2" xfId="1" applyFont="1" applyBorder="1" applyAlignment="1">
      <alignment horizontal="center" vertical="center" wrapText="1"/>
    </xf>
    <xf numFmtId="165" fontId="10" fillId="0" borderId="2" xfId="302" applyNumberFormat="1" applyFont="1" applyBorder="1" applyAlignment="1" applyProtection="1">
      <alignment horizontal="center" wrapText="1"/>
      <protection locked="0"/>
    </xf>
  </cellXfs>
  <cellStyles count="303">
    <cellStyle name="Comma 2" xfId="6" xr:uid="{00000000-0005-0000-0000-000000000000}"/>
    <cellStyle name="Currency" xfId="301" builtinId="4"/>
    <cellStyle name="Currency 2" xfId="4" xr:uid="{00000000-0005-0000-0000-000002000000}"/>
    <cellStyle name="Currency 3" xfId="8" xr:uid="{00000000-0005-0000-0000-000003000000}"/>
    <cellStyle name="Currency 4" xfId="10" xr:uid="{00000000-0005-0000-0000-000004000000}"/>
    <cellStyle name="Currency 5" xfId="13" xr:uid="{00000000-0005-0000-0000-000005000000}"/>
    <cellStyle name="Currency 6" xfId="302" xr:uid="{A7668719-5AF1-42E0-AEB4-18CD810E700F}"/>
    <cellStyle name="Normal" xfId="0" builtinId="0"/>
    <cellStyle name="Normal 2" xfId="2" xr:uid="{00000000-0005-0000-0000-000008000000}"/>
    <cellStyle name="Normal 2 10" xfId="15" xr:uid="{00000000-0005-0000-0000-000009000000}"/>
    <cellStyle name="Normal 2 2" xfId="16" xr:uid="{00000000-0005-0000-0000-00000A000000}"/>
    <cellStyle name="Normal 2 2 2" xfId="17" xr:uid="{00000000-0005-0000-0000-00000B000000}"/>
    <cellStyle name="Normal 2 2 2 2" xfId="18" xr:uid="{00000000-0005-0000-0000-00000C000000}"/>
    <cellStyle name="Normal 2 2 2 2 2" xfId="19" xr:uid="{00000000-0005-0000-0000-00000D000000}"/>
    <cellStyle name="Normal 2 2 2 2 2 2" xfId="20" xr:uid="{00000000-0005-0000-0000-00000E000000}"/>
    <cellStyle name="Normal 2 2 2 2 3" xfId="21" xr:uid="{00000000-0005-0000-0000-00000F000000}"/>
    <cellStyle name="Normal 2 2 2 2 3 2" xfId="22" xr:uid="{00000000-0005-0000-0000-000010000000}"/>
    <cellStyle name="Normal 2 2 2 2 4" xfId="23" xr:uid="{00000000-0005-0000-0000-000011000000}"/>
    <cellStyle name="Normal 2 2 2 2 4 2" xfId="24" xr:uid="{00000000-0005-0000-0000-000012000000}"/>
    <cellStyle name="Normal 2 2 2 2 5" xfId="25" xr:uid="{00000000-0005-0000-0000-000013000000}"/>
    <cellStyle name="Normal 2 2 2 3" xfId="26" xr:uid="{00000000-0005-0000-0000-000014000000}"/>
    <cellStyle name="Normal 2 2 2 3 2" xfId="27" xr:uid="{00000000-0005-0000-0000-000015000000}"/>
    <cellStyle name="Normal 2 2 2 3 2 2" xfId="28" xr:uid="{00000000-0005-0000-0000-000016000000}"/>
    <cellStyle name="Normal 2 2 2 3 3" xfId="29" xr:uid="{00000000-0005-0000-0000-000017000000}"/>
    <cellStyle name="Normal 2 2 2 3 3 2" xfId="30" xr:uid="{00000000-0005-0000-0000-000018000000}"/>
    <cellStyle name="Normal 2 2 2 3 4" xfId="31" xr:uid="{00000000-0005-0000-0000-000019000000}"/>
    <cellStyle name="Normal 2 2 2 3 4 2" xfId="32" xr:uid="{00000000-0005-0000-0000-00001A000000}"/>
    <cellStyle name="Normal 2 2 2 3 5" xfId="33" xr:uid="{00000000-0005-0000-0000-00001B000000}"/>
    <cellStyle name="Normal 2 2 2 4" xfId="34" xr:uid="{00000000-0005-0000-0000-00001C000000}"/>
    <cellStyle name="Normal 2 2 2 4 2" xfId="35" xr:uid="{00000000-0005-0000-0000-00001D000000}"/>
    <cellStyle name="Normal 2 2 2 5" xfId="36" xr:uid="{00000000-0005-0000-0000-00001E000000}"/>
    <cellStyle name="Normal 2 2 2 5 2" xfId="37" xr:uid="{00000000-0005-0000-0000-00001F000000}"/>
    <cellStyle name="Normal 2 2 2 6" xfId="38" xr:uid="{00000000-0005-0000-0000-000020000000}"/>
    <cellStyle name="Normal 2 2 2 6 2" xfId="39" xr:uid="{00000000-0005-0000-0000-000021000000}"/>
    <cellStyle name="Normal 2 2 2 7" xfId="40" xr:uid="{00000000-0005-0000-0000-000022000000}"/>
    <cellStyle name="Normal 2 2 3" xfId="41" xr:uid="{00000000-0005-0000-0000-000023000000}"/>
    <cellStyle name="Normal 2 2 3 2" xfId="42" xr:uid="{00000000-0005-0000-0000-000024000000}"/>
    <cellStyle name="Normal 2 2 3 2 2" xfId="43" xr:uid="{00000000-0005-0000-0000-000025000000}"/>
    <cellStyle name="Normal 2 2 3 2 2 2" xfId="44" xr:uid="{00000000-0005-0000-0000-000026000000}"/>
    <cellStyle name="Normal 2 2 3 2 3" xfId="45" xr:uid="{00000000-0005-0000-0000-000027000000}"/>
    <cellStyle name="Normal 2 2 3 2 3 2" xfId="46" xr:uid="{00000000-0005-0000-0000-000028000000}"/>
    <cellStyle name="Normal 2 2 3 2 4" xfId="47" xr:uid="{00000000-0005-0000-0000-000029000000}"/>
    <cellStyle name="Normal 2 2 3 2 4 2" xfId="48" xr:uid="{00000000-0005-0000-0000-00002A000000}"/>
    <cellStyle name="Normal 2 2 3 2 5" xfId="49" xr:uid="{00000000-0005-0000-0000-00002B000000}"/>
    <cellStyle name="Normal 2 2 3 3" xfId="50" xr:uid="{00000000-0005-0000-0000-00002C000000}"/>
    <cellStyle name="Normal 2 2 3 3 2" xfId="51" xr:uid="{00000000-0005-0000-0000-00002D000000}"/>
    <cellStyle name="Normal 2 2 3 3 2 2" xfId="52" xr:uid="{00000000-0005-0000-0000-00002E000000}"/>
    <cellStyle name="Normal 2 2 3 3 3" xfId="53" xr:uid="{00000000-0005-0000-0000-00002F000000}"/>
    <cellStyle name="Normal 2 2 3 3 3 2" xfId="54" xr:uid="{00000000-0005-0000-0000-000030000000}"/>
    <cellStyle name="Normal 2 2 3 3 4" xfId="55" xr:uid="{00000000-0005-0000-0000-000031000000}"/>
    <cellStyle name="Normal 2 2 3 3 4 2" xfId="56" xr:uid="{00000000-0005-0000-0000-000032000000}"/>
    <cellStyle name="Normal 2 2 3 3 5" xfId="57" xr:uid="{00000000-0005-0000-0000-000033000000}"/>
    <cellStyle name="Normal 2 2 3 4" xfId="58" xr:uid="{00000000-0005-0000-0000-000034000000}"/>
    <cellStyle name="Normal 2 2 3 4 2" xfId="59" xr:uid="{00000000-0005-0000-0000-000035000000}"/>
    <cellStyle name="Normal 2 2 3 5" xfId="60" xr:uid="{00000000-0005-0000-0000-000036000000}"/>
    <cellStyle name="Normal 2 2 3 5 2" xfId="61" xr:uid="{00000000-0005-0000-0000-000037000000}"/>
    <cellStyle name="Normal 2 2 3 6" xfId="62" xr:uid="{00000000-0005-0000-0000-000038000000}"/>
    <cellStyle name="Normal 2 2 3 6 2" xfId="63" xr:uid="{00000000-0005-0000-0000-000039000000}"/>
    <cellStyle name="Normal 2 2 3 7" xfId="64" xr:uid="{00000000-0005-0000-0000-00003A000000}"/>
    <cellStyle name="Normal 2 2 4" xfId="65" xr:uid="{00000000-0005-0000-0000-00003B000000}"/>
    <cellStyle name="Normal 2 2 4 2" xfId="66" xr:uid="{00000000-0005-0000-0000-00003C000000}"/>
    <cellStyle name="Normal 2 2 4 2 2" xfId="67" xr:uid="{00000000-0005-0000-0000-00003D000000}"/>
    <cellStyle name="Normal 2 2 4 3" xfId="68" xr:uid="{00000000-0005-0000-0000-00003E000000}"/>
    <cellStyle name="Normal 2 2 4 3 2" xfId="69" xr:uid="{00000000-0005-0000-0000-00003F000000}"/>
    <cellStyle name="Normal 2 2 4 4" xfId="70" xr:uid="{00000000-0005-0000-0000-000040000000}"/>
    <cellStyle name="Normal 2 2 4 4 2" xfId="71" xr:uid="{00000000-0005-0000-0000-000041000000}"/>
    <cellStyle name="Normal 2 2 4 5" xfId="72" xr:uid="{00000000-0005-0000-0000-000042000000}"/>
    <cellStyle name="Normal 2 2 5" xfId="73" xr:uid="{00000000-0005-0000-0000-000043000000}"/>
    <cellStyle name="Normal 2 2 5 2" xfId="74" xr:uid="{00000000-0005-0000-0000-000044000000}"/>
    <cellStyle name="Normal 2 2 5 2 2" xfId="75" xr:uid="{00000000-0005-0000-0000-000045000000}"/>
    <cellStyle name="Normal 2 2 5 3" xfId="76" xr:uid="{00000000-0005-0000-0000-000046000000}"/>
    <cellStyle name="Normal 2 2 5 3 2" xfId="77" xr:uid="{00000000-0005-0000-0000-000047000000}"/>
    <cellStyle name="Normal 2 2 5 4" xfId="78" xr:uid="{00000000-0005-0000-0000-000048000000}"/>
    <cellStyle name="Normal 2 2 5 4 2" xfId="79" xr:uid="{00000000-0005-0000-0000-000049000000}"/>
    <cellStyle name="Normal 2 2 5 5" xfId="80" xr:uid="{00000000-0005-0000-0000-00004A000000}"/>
    <cellStyle name="Normal 2 2 6" xfId="81" xr:uid="{00000000-0005-0000-0000-00004B000000}"/>
    <cellStyle name="Normal 2 2 6 2" xfId="82" xr:uid="{00000000-0005-0000-0000-00004C000000}"/>
    <cellStyle name="Normal 2 2 7" xfId="83" xr:uid="{00000000-0005-0000-0000-00004D000000}"/>
    <cellStyle name="Normal 2 2 7 2" xfId="84" xr:uid="{00000000-0005-0000-0000-00004E000000}"/>
    <cellStyle name="Normal 2 2 8" xfId="85" xr:uid="{00000000-0005-0000-0000-00004F000000}"/>
    <cellStyle name="Normal 2 2 8 2" xfId="86" xr:uid="{00000000-0005-0000-0000-000050000000}"/>
    <cellStyle name="Normal 2 2 9" xfId="87" xr:uid="{00000000-0005-0000-0000-000051000000}"/>
    <cellStyle name="Normal 2 3" xfId="88" xr:uid="{00000000-0005-0000-0000-000052000000}"/>
    <cellStyle name="Normal 2 3 2" xfId="89" xr:uid="{00000000-0005-0000-0000-000053000000}"/>
    <cellStyle name="Normal 2 3 2 2" xfId="90" xr:uid="{00000000-0005-0000-0000-000054000000}"/>
    <cellStyle name="Normal 2 3 2 2 2" xfId="91" xr:uid="{00000000-0005-0000-0000-000055000000}"/>
    <cellStyle name="Normal 2 3 2 3" xfId="92" xr:uid="{00000000-0005-0000-0000-000056000000}"/>
    <cellStyle name="Normal 2 3 2 3 2" xfId="93" xr:uid="{00000000-0005-0000-0000-000057000000}"/>
    <cellStyle name="Normal 2 3 2 4" xfId="94" xr:uid="{00000000-0005-0000-0000-000058000000}"/>
    <cellStyle name="Normal 2 3 2 4 2" xfId="95" xr:uid="{00000000-0005-0000-0000-000059000000}"/>
    <cellStyle name="Normal 2 3 2 5" xfId="96" xr:uid="{00000000-0005-0000-0000-00005A000000}"/>
    <cellStyle name="Normal 2 3 3" xfId="97" xr:uid="{00000000-0005-0000-0000-00005B000000}"/>
    <cellStyle name="Normal 2 3 3 2" xfId="98" xr:uid="{00000000-0005-0000-0000-00005C000000}"/>
    <cellStyle name="Normal 2 3 3 2 2" xfId="99" xr:uid="{00000000-0005-0000-0000-00005D000000}"/>
    <cellStyle name="Normal 2 3 3 3" xfId="100" xr:uid="{00000000-0005-0000-0000-00005E000000}"/>
    <cellStyle name="Normal 2 3 3 3 2" xfId="101" xr:uid="{00000000-0005-0000-0000-00005F000000}"/>
    <cellStyle name="Normal 2 3 3 4" xfId="102" xr:uid="{00000000-0005-0000-0000-000060000000}"/>
    <cellStyle name="Normal 2 3 3 4 2" xfId="103" xr:uid="{00000000-0005-0000-0000-000061000000}"/>
    <cellStyle name="Normal 2 3 3 5" xfId="104" xr:uid="{00000000-0005-0000-0000-000062000000}"/>
    <cellStyle name="Normal 2 3 4" xfId="105" xr:uid="{00000000-0005-0000-0000-000063000000}"/>
    <cellStyle name="Normal 2 3 4 2" xfId="106" xr:uid="{00000000-0005-0000-0000-000064000000}"/>
    <cellStyle name="Normal 2 3 5" xfId="107" xr:uid="{00000000-0005-0000-0000-000065000000}"/>
    <cellStyle name="Normal 2 3 5 2" xfId="108" xr:uid="{00000000-0005-0000-0000-000066000000}"/>
    <cellStyle name="Normal 2 3 6" xfId="109" xr:uid="{00000000-0005-0000-0000-000067000000}"/>
    <cellStyle name="Normal 2 3 6 2" xfId="110" xr:uid="{00000000-0005-0000-0000-000068000000}"/>
    <cellStyle name="Normal 2 3 7" xfId="111" xr:uid="{00000000-0005-0000-0000-000069000000}"/>
    <cellStyle name="Normal 2 4" xfId="112" xr:uid="{00000000-0005-0000-0000-00006A000000}"/>
    <cellStyle name="Normal 2 4 2" xfId="113" xr:uid="{00000000-0005-0000-0000-00006B000000}"/>
    <cellStyle name="Normal 2 4 2 2" xfId="114" xr:uid="{00000000-0005-0000-0000-00006C000000}"/>
    <cellStyle name="Normal 2 4 2 2 2" xfId="115" xr:uid="{00000000-0005-0000-0000-00006D000000}"/>
    <cellStyle name="Normal 2 4 2 3" xfId="116" xr:uid="{00000000-0005-0000-0000-00006E000000}"/>
    <cellStyle name="Normal 2 4 2 3 2" xfId="117" xr:uid="{00000000-0005-0000-0000-00006F000000}"/>
    <cellStyle name="Normal 2 4 2 4" xfId="118" xr:uid="{00000000-0005-0000-0000-000070000000}"/>
    <cellStyle name="Normal 2 4 2 4 2" xfId="119" xr:uid="{00000000-0005-0000-0000-000071000000}"/>
    <cellStyle name="Normal 2 4 2 5" xfId="120" xr:uid="{00000000-0005-0000-0000-000072000000}"/>
    <cellStyle name="Normal 2 4 3" xfId="121" xr:uid="{00000000-0005-0000-0000-000073000000}"/>
    <cellStyle name="Normal 2 4 3 2" xfId="122" xr:uid="{00000000-0005-0000-0000-000074000000}"/>
    <cellStyle name="Normal 2 4 3 2 2" xfId="123" xr:uid="{00000000-0005-0000-0000-000075000000}"/>
    <cellStyle name="Normal 2 4 3 3" xfId="124" xr:uid="{00000000-0005-0000-0000-000076000000}"/>
    <cellStyle name="Normal 2 4 3 3 2" xfId="125" xr:uid="{00000000-0005-0000-0000-000077000000}"/>
    <cellStyle name="Normal 2 4 3 4" xfId="126" xr:uid="{00000000-0005-0000-0000-000078000000}"/>
    <cellStyle name="Normal 2 4 3 4 2" xfId="127" xr:uid="{00000000-0005-0000-0000-000079000000}"/>
    <cellStyle name="Normal 2 4 3 5" xfId="128" xr:uid="{00000000-0005-0000-0000-00007A000000}"/>
    <cellStyle name="Normal 2 4 4" xfId="129" xr:uid="{00000000-0005-0000-0000-00007B000000}"/>
    <cellStyle name="Normal 2 4 4 2" xfId="130" xr:uid="{00000000-0005-0000-0000-00007C000000}"/>
    <cellStyle name="Normal 2 4 5" xfId="131" xr:uid="{00000000-0005-0000-0000-00007D000000}"/>
    <cellStyle name="Normal 2 4 5 2" xfId="132" xr:uid="{00000000-0005-0000-0000-00007E000000}"/>
    <cellStyle name="Normal 2 4 6" xfId="133" xr:uid="{00000000-0005-0000-0000-00007F000000}"/>
    <cellStyle name="Normal 2 4 6 2" xfId="134" xr:uid="{00000000-0005-0000-0000-000080000000}"/>
    <cellStyle name="Normal 2 4 7" xfId="135" xr:uid="{00000000-0005-0000-0000-000081000000}"/>
    <cellStyle name="Normal 2 5" xfId="136" xr:uid="{00000000-0005-0000-0000-000082000000}"/>
    <cellStyle name="Normal 2 5 2" xfId="137" xr:uid="{00000000-0005-0000-0000-000083000000}"/>
    <cellStyle name="Normal 2 5 2 2" xfId="138" xr:uid="{00000000-0005-0000-0000-000084000000}"/>
    <cellStyle name="Normal 2 5 3" xfId="139" xr:uid="{00000000-0005-0000-0000-000085000000}"/>
    <cellStyle name="Normal 2 5 3 2" xfId="140" xr:uid="{00000000-0005-0000-0000-000086000000}"/>
    <cellStyle name="Normal 2 5 4" xfId="141" xr:uid="{00000000-0005-0000-0000-000087000000}"/>
    <cellStyle name="Normal 2 5 4 2" xfId="142" xr:uid="{00000000-0005-0000-0000-000088000000}"/>
    <cellStyle name="Normal 2 5 5" xfId="143" xr:uid="{00000000-0005-0000-0000-000089000000}"/>
    <cellStyle name="Normal 2 6" xfId="144" xr:uid="{00000000-0005-0000-0000-00008A000000}"/>
    <cellStyle name="Normal 2 6 2" xfId="145" xr:uid="{00000000-0005-0000-0000-00008B000000}"/>
    <cellStyle name="Normal 2 6 2 2" xfId="146" xr:uid="{00000000-0005-0000-0000-00008C000000}"/>
    <cellStyle name="Normal 2 6 3" xfId="147" xr:uid="{00000000-0005-0000-0000-00008D000000}"/>
    <cellStyle name="Normal 2 6 3 2" xfId="148" xr:uid="{00000000-0005-0000-0000-00008E000000}"/>
    <cellStyle name="Normal 2 6 4" xfId="149" xr:uid="{00000000-0005-0000-0000-00008F000000}"/>
    <cellStyle name="Normal 2 6 4 2" xfId="150" xr:uid="{00000000-0005-0000-0000-000090000000}"/>
    <cellStyle name="Normal 2 6 5" xfId="151" xr:uid="{00000000-0005-0000-0000-000091000000}"/>
    <cellStyle name="Normal 2 7" xfId="152" xr:uid="{00000000-0005-0000-0000-000092000000}"/>
    <cellStyle name="Normal 2 7 2" xfId="153" xr:uid="{00000000-0005-0000-0000-000093000000}"/>
    <cellStyle name="Normal 2 8" xfId="154" xr:uid="{00000000-0005-0000-0000-000094000000}"/>
    <cellStyle name="Normal 2 8 2" xfId="155" xr:uid="{00000000-0005-0000-0000-000095000000}"/>
    <cellStyle name="Normal 2 9" xfId="156" xr:uid="{00000000-0005-0000-0000-000096000000}"/>
    <cellStyle name="Normal 2 9 2" xfId="157" xr:uid="{00000000-0005-0000-0000-000097000000}"/>
    <cellStyle name="Normal 3" xfId="3" xr:uid="{00000000-0005-0000-0000-000098000000}"/>
    <cellStyle name="Normal 3 10" xfId="158" xr:uid="{00000000-0005-0000-0000-000099000000}"/>
    <cellStyle name="Normal 3 2" xfId="159" xr:uid="{00000000-0005-0000-0000-00009A000000}"/>
    <cellStyle name="Normal 3 2 2" xfId="160" xr:uid="{00000000-0005-0000-0000-00009B000000}"/>
    <cellStyle name="Normal 3 2 2 2" xfId="161" xr:uid="{00000000-0005-0000-0000-00009C000000}"/>
    <cellStyle name="Normal 3 2 2 2 2" xfId="162" xr:uid="{00000000-0005-0000-0000-00009D000000}"/>
    <cellStyle name="Normal 3 2 2 2 2 2" xfId="163" xr:uid="{00000000-0005-0000-0000-00009E000000}"/>
    <cellStyle name="Normal 3 2 2 2 3" xfId="164" xr:uid="{00000000-0005-0000-0000-00009F000000}"/>
    <cellStyle name="Normal 3 2 2 2 3 2" xfId="165" xr:uid="{00000000-0005-0000-0000-0000A0000000}"/>
    <cellStyle name="Normal 3 2 2 2 4" xfId="166" xr:uid="{00000000-0005-0000-0000-0000A1000000}"/>
    <cellStyle name="Normal 3 2 2 2 4 2" xfId="167" xr:uid="{00000000-0005-0000-0000-0000A2000000}"/>
    <cellStyle name="Normal 3 2 2 2 5" xfId="168" xr:uid="{00000000-0005-0000-0000-0000A3000000}"/>
    <cellStyle name="Normal 3 2 2 3" xfId="169" xr:uid="{00000000-0005-0000-0000-0000A4000000}"/>
    <cellStyle name="Normal 3 2 2 3 2" xfId="170" xr:uid="{00000000-0005-0000-0000-0000A5000000}"/>
    <cellStyle name="Normal 3 2 2 3 2 2" xfId="171" xr:uid="{00000000-0005-0000-0000-0000A6000000}"/>
    <cellStyle name="Normal 3 2 2 3 3" xfId="172" xr:uid="{00000000-0005-0000-0000-0000A7000000}"/>
    <cellStyle name="Normal 3 2 2 3 3 2" xfId="173" xr:uid="{00000000-0005-0000-0000-0000A8000000}"/>
    <cellStyle name="Normal 3 2 2 3 4" xfId="174" xr:uid="{00000000-0005-0000-0000-0000A9000000}"/>
    <cellStyle name="Normal 3 2 2 3 4 2" xfId="175" xr:uid="{00000000-0005-0000-0000-0000AA000000}"/>
    <cellStyle name="Normal 3 2 2 3 5" xfId="176" xr:uid="{00000000-0005-0000-0000-0000AB000000}"/>
    <cellStyle name="Normal 3 2 2 4" xfId="177" xr:uid="{00000000-0005-0000-0000-0000AC000000}"/>
    <cellStyle name="Normal 3 2 2 4 2" xfId="178" xr:uid="{00000000-0005-0000-0000-0000AD000000}"/>
    <cellStyle name="Normal 3 2 2 5" xfId="179" xr:uid="{00000000-0005-0000-0000-0000AE000000}"/>
    <cellStyle name="Normal 3 2 2 5 2" xfId="180" xr:uid="{00000000-0005-0000-0000-0000AF000000}"/>
    <cellStyle name="Normal 3 2 2 6" xfId="181" xr:uid="{00000000-0005-0000-0000-0000B0000000}"/>
    <cellStyle name="Normal 3 2 2 6 2" xfId="182" xr:uid="{00000000-0005-0000-0000-0000B1000000}"/>
    <cellStyle name="Normal 3 2 2 7" xfId="183" xr:uid="{00000000-0005-0000-0000-0000B2000000}"/>
    <cellStyle name="Normal 3 2 3" xfId="184" xr:uid="{00000000-0005-0000-0000-0000B3000000}"/>
    <cellStyle name="Normal 3 2 3 2" xfId="185" xr:uid="{00000000-0005-0000-0000-0000B4000000}"/>
    <cellStyle name="Normal 3 2 3 2 2" xfId="186" xr:uid="{00000000-0005-0000-0000-0000B5000000}"/>
    <cellStyle name="Normal 3 2 3 2 2 2" xfId="187" xr:uid="{00000000-0005-0000-0000-0000B6000000}"/>
    <cellStyle name="Normal 3 2 3 2 3" xfId="188" xr:uid="{00000000-0005-0000-0000-0000B7000000}"/>
    <cellStyle name="Normal 3 2 3 2 3 2" xfId="189" xr:uid="{00000000-0005-0000-0000-0000B8000000}"/>
    <cellStyle name="Normal 3 2 3 2 4" xfId="190" xr:uid="{00000000-0005-0000-0000-0000B9000000}"/>
    <cellStyle name="Normal 3 2 3 2 4 2" xfId="191" xr:uid="{00000000-0005-0000-0000-0000BA000000}"/>
    <cellStyle name="Normal 3 2 3 2 5" xfId="192" xr:uid="{00000000-0005-0000-0000-0000BB000000}"/>
    <cellStyle name="Normal 3 2 3 3" xfId="193" xr:uid="{00000000-0005-0000-0000-0000BC000000}"/>
    <cellStyle name="Normal 3 2 3 3 2" xfId="194" xr:uid="{00000000-0005-0000-0000-0000BD000000}"/>
    <cellStyle name="Normal 3 2 3 3 2 2" xfId="195" xr:uid="{00000000-0005-0000-0000-0000BE000000}"/>
    <cellStyle name="Normal 3 2 3 3 3" xfId="196" xr:uid="{00000000-0005-0000-0000-0000BF000000}"/>
    <cellStyle name="Normal 3 2 3 3 3 2" xfId="197" xr:uid="{00000000-0005-0000-0000-0000C0000000}"/>
    <cellStyle name="Normal 3 2 3 3 4" xfId="198" xr:uid="{00000000-0005-0000-0000-0000C1000000}"/>
    <cellStyle name="Normal 3 2 3 3 4 2" xfId="199" xr:uid="{00000000-0005-0000-0000-0000C2000000}"/>
    <cellStyle name="Normal 3 2 3 3 5" xfId="200" xr:uid="{00000000-0005-0000-0000-0000C3000000}"/>
    <cellStyle name="Normal 3 2 3 4" xfId="201" xr:uid="{00000000-0005-0000-0000-0000C4000000}"/>
    <cellStyle name="Normal 3 2 3 4 2" xfId="202" xr:uid="{00000000-0005-0000-0000-0000C5000000}"/>
    <cellStyle name="Normal 3 2 3 5" xfId="203" xr:uid="{00000000-0005-0000-0000-0000C6000000}"/>
    <cellStyle name="Normal 3 2 3 5 2" xfId="204" xr:uid="{00000000-0005-0000-0000-0000C7000000}"/>
    <cellStyle name="Normal 3 2 3 6" xfId="205" xr:uid="{00000000-0005-0000-0000-0000C8000000}"/>
    <cellStyle name="Normal 3 2 3 6 2" xfId="206" xr:uid="{00000000-0005-0000-0000-0000C9000000}"/>
    <cellStyle name="Normal 3 2 3 7" xfId="207" xr:uid="{00000000-0005-0000-0000-0000CA000000}"/>
    <cellStyle name="Normal 3 2 4" xfId="208" xr:uid="{00000000-0005-0000-0000-0000CB000000}"/>
    <cellStyle name="Normal 3 2 4 2" xfId="209" xr:uid="{00000000-0005-0000-0000-0000CC000000}"/>
    <cellStyle name="Normal 3 2 4 2 2" xfId="210" xr:uid="{00000000-0005-0000-0000-0000CD000000}"/>
    <cellStyle name="Normal 3 2 4 3" xfId="211" xr:uid="{00000000-0005-0000-0000-0000CE000000}"/>
    <cellStyle name="Normal 3 2 4 3 2" xfId="212" xr:uid="{00000000-0005-0000-0000-0000CF000000}"/>
    <cellStyle name="Normal 3 2 4 4" xfId="213" xr:uid="{00000000-0005-0000-0000-0000D0000000}"/>
    <cellStyle name="Normal 3 2 4 4 2" xfId="214" xr:uid="{00000000-0005-0000-0000-0000D1000000}"/>
    <cellStyle name="Normal 3 2 4 5" xfId="215" xr:uid="{00000000-0005-0000-0000-0000D2000000}"/>
    <cellStyle name="Normal 3 2 5" xfId="216" xr:uid="{00000000-0005-0000-0000-0000D3000000}"/>
    <cellStyle name="Normal 3 2 5 2" xfId="217" xr:uid="{00000000-0005-0000-0000-0000D4000000}"/>
    <cellStyle name="Normal 3 2 5 2 2" xfId="218" xr:uid="{00000000-0005-0000-0000-0000D5000000}"/>
    <cellStyle name="Normal 3 2 5 3" xfId="219" xr:uid="{00000000-0005-0000-0000-0000D6000000}"/>
    <cellStyle name="Normal 3 2 5 3 2" xfId="220" xr:uid="{00000000-0005-0000-0000-0000D7000000}"/>
    <cellStyle name="Normal 3 2 5 4" xfId="221" xr:uid="{00000000-0005-0000-0000-0000D8000000}"/>
    <cellStyle name="Normal 3 2 5 4 2" xfId="222" xr:uid="{00000000-0005-0000-0000-0000D9000000}"/>
    <cellStyle name="Normal 3 2 5 5" xfId="223" xr:uid="{00000000-0005-0000-0000-0000DA000000}"/>
    <cellStyle name="Normal 3 2 6" xfId="224" xr:uid="{00000000-0005-0000-0000-0000DB000000}"/>
    <cellStyle name="Normal 3 2 6 2" xfId="225" xr:uid="{00000000-0005-0000-0000-0000DC000000}"/>
    <cellStyle name="Normal 3 2 7" xfId="226" xr:uid="{00000000-0005-0000-0000-0000DD000000}"/>
    <cellStyle name="Normal 3 2 7 2" xfId="227" xr:uid="{00000000-0005-0000-0000-0000DE000000}"/>
    <cellStyle name="Normal 3 2 8" xfId="228" xr:uid="{00000000-0005-0000-0000-0000DF000000}"/>
    <cellStyle name="Normal 3 2 8 2" xfId="229" xr:uid="{00000000-0005-0000-0000-0000E0000000}"/>
    <cellStyle name="Normal 3 2 9" xfId="230" xr:uid="{00000000-0005-0000-0000-0000E1000000}"/>
    <cellStyle name="Normal 3 3" xfId="231" xr:uid="{00000000-0005-0000-0000-0000E2000000}"/>
    <cellStyle name="Normal 3 3 2" xfId="232" xr:uid="{00000000-0005-0000-0000-0000E3000000}"/>
    <cellStyle name="Normal 3 3 2 2" xfId="233" xr:uid="{00000000-0005-0000-0000-0000E4000000}"/>
    <cellStyle name="Normal 3 3 2 2 2" xfId="234" xr:uid="{00000000-0005-0000-0000-0000E5000000}"/>
    <cellStyle name="Normal 3 3 2 3" xfId="235" xr:uid="{00000000-0005-0000-0000-0000E6000000}"/>
    <cellStyle name="Normal 3 3 2 3 2" xfId="236" xr:uid="{00000000-0005-0000-0000-0000E7000000}"/>
    <cellStyle name="Normal 3 3 2 4" xfId="237" xr:uid="{00000000-0005-0000-0000-0000E8000000}"/>
    <cellStyle name="Normal 3 3 2 4 2" xfId="238" xr:uid="{00000000-0005-0000-0000-0000E9000000}"/>
    <cellStyle name="Normal 3 3 2 5" xfId="239" xr:uid="{00000000-0005-0000-0000-0000EA000000}"/>
    <cellStyle name="Normal 3 3 3" xfId="240" xr:uid="{00000000-0005-0000-0000-0000EB000000}"/>
    <cellStyle name="Normal 3 3 3 2" xfId="241" xr:uid="{00000000-0005-0000-0000-0000EC000000}"/>
    <cellStyle name="Normal 3 3 3 2 2" xfId="242" xr:uid="{00000000-0005-0000-0000-0000ED000000}"/>
    <cellStyle name="Normal 3 3 3 3" xfId="243" xr:uid="{00000000-0005-0000-0000-0000EE000000}"/>
    <cellStyle name="Normal 3 3 3 3 2" xfId="244" xr:uid="{00000000-0005-0000-0000-0000EF000000}"/>
    <cellStyle name="Normal 3 3 3 4" xfId="245" xr:uid="{00000000-0005-0000-0000-0000F0000000}"/>
    <cellStyle name="Normal 3 3 3 4 2" xfId="246" xr:uid="{00000000-0005-0000-0000-0000F1000000}"/>
    <cellStyle name="Normal 3 3 3 5" xfId="247" xr:uid="{00000000-0005-0000-0000-0000F2000000}"/>
    <cellStyle name="Normal 3 3 4" xfId="248" xr:uid="{00000000-0005-0000-0000-0000F3000000}"/>
    <cellStyle name="Normal 3 3 4 2" xfId="249" xr:uid="{00000000-0005-0000-0000-0000F4000000}"/>
    <cellStyle name="Normal 3 3 5" xfId="250" xr:uid="{00000000-0005-0000-0000-0000F5000000}"/>
    <cellStyle name="Normal 3 3 5 2" xfId="251" xr:uid="{00000000-0005-0000-0000-0000F6000000}"/>
    <cellStyle name="Normal 3 3 6" xfId="252" xr:uid="{00000000-0005-0000-0000-0000F7000000}"/>
    <cellStyle name="Normal 3 3 6 2" xfId="253" xr:uid="{00000000-0005-0000-0000-0000F8000000}"/>
    <cellStyle name="Normal 3 3 7" xfId="254" xr:uid="{00000000-0005-0000-0000-0000F9000000}"/>
    <cellStyle name="Normal 3 4" xfId="255" xr:uid="{00000000-0005-0000-0000-0000FA000000}"/>
    <cellStyle name="Normal 3 4 2" xfId="256" xr:uid="{00000000-0005-0000-0000-0000FB000000}"/>
    <cellStyle name="Normal 3 4 2 2" xfId="257" xr:uid="{00000000-0005-0000-0000-0000FC000000}"/>
    <cellStyle name="Normal 3 4 2 2 2" xfId="258" xr:uid="{00000000-0005-0000-0000-0000FD000000}"/>
    <cellStyle name="Normal 3 4 2 3" xfId="259" xr:uid="{00000000-0005-0000-0000-0000FE000000}"/>
    <cellStyle name="Normal 3 4 2 3 2" xfId="260" xr:uid="{00000000-0005-0000-0000-0000FF000000}"/>
    <cellStyle name="Normal 3 4 2 4" xfId="261" xr:uid="{00000000-0005-0000-0000-000000010000}"/>
    <cellStyle name="Normal 3 4 2 4 2" xfId="262" xr:uid="{00000000-0005-0000-0000-000001010000}"/>
    <cellStyle name="Normal 3 4 2 5" xfId="263" xr:uid="{00000000-0005-0000-0000-000002010000}"/>
    <cellStyle name="Normal 3 4 3" xfId="264" xr:uid="{00000000-0005-0000-0000-000003010000}"/>
    <cellStyle name="Normal 3 4 3 2" xfId="265" xr:uid="{00000000-0005-0000-0000-000004010000}"/>
    <cellStyle name="Normal 3 4 3 2 2" xfId="266" xr:uid="{00000000-0005-0000-0000-000005010000}"/>
    <cellStyle name="Normal 3 4 3 3" xfId="267" xr:uid="{00000000-0005-0000-0000-000006010000}"/>
    <cellStyle name="Normal 3 4 3 3 2" xfId="268" xr:uid="{00000000-0005-0000-0000-000007010000}"/>
    <cellStyle name="Normal 3 4 3 4" xfId="269" xr:uid="{00000000-0005-0000-0000-000008010000}"/>
    <cellStyle name="Normal 3 4 3 4 2" xfId="270" xr:uid="{00000000-0005-0000-0000-000009010000}"/>
    <cellStyle name="Normal 3 4 3 5" xfId="271" xr:uid="{00000000-0005-0000-0000-00000A010000}"/>
    <cellStyle name="Normal 3 4 4" xfId="272" xr:uid="{00000000-0005-0000-0000-00000B010000}"/>
    <cellStyle name="Normal 3 4 4 2" xfId="273" xr:uid="{00000000-0005-0000-0000-00000C010000}"/>
    <cellStyle name="Normal 3 4 5" xfId="274" xr:uid="{00000000-0005-0000-0000-00000D010000}"/>
    <cellStyle name="Normal 3 4 5 2" xfId="275" xr:uid="{00000000-0005-0000-0000-00000E010000}"/>
    <cellStyle name="Normal 3 4 6" xfId="276" xr:uid="{00000000-0005-0000-0000-00000F010000}"/>
    <cellStyle name="Normal 3 4 6 2" xfId="277" xr:uid="{00000000-0005-0000-0000-000010010000}"/>
    <cellStyle name="Normal 3 4 7" xfId="278" xr:uid="{00000000-0005-0000-0000-000011010000}"/>
    <cellStyle name="Normal 3 5" xfId="279" xr:uid="{00000000-0005-0000-0000-000012010000}"/>
    <cellStyle name="Normal 3 5 2" xfId="280" xr:uid="{00000000-0005-0000-0000-000013010000}"/>
    <cellStyle name="Normal 3 5 2 2" xfId="281" xr:uid="{00000000-0005-0000-0000-000014010000}"/>
    <cellStyle name="Normal 3 5 3" xfId="282" xr:uid="{00000000-0005-0000-0000-000015010000}"/>
    <cellStyle name="Normal 3 5 3 2" xfId="283" xr:uid="{00000000-0005-0000-0000-000016010000}"/>
    <cellStyle name="Normal 3 5 4" xfId="284" xr:uid="{00000000-0005-0000-0000-000017010000}"/>
    <cellStyle name="Normal 3 5 4 2" xfId="285" xr:uid="{00000000-0005-0000-0000-000018010000}"/>
    <cellStyle name="Normal 3 5 5" xfId="286" xr:uid="{00000000-0005-0000-0000-000019010000}"/>
    <cellStyle name="Normal 3 6" xfId="287" xr:uid="{00000000-0005-0000-0000-00001A010000}"/>
    <cellStyle name="Normal 3 6 2" xfId="288" xr:uid="{00000000-0005-0000-0000-00001B010000}"/>
    <cellStyle name="Normal 3 6 2 2" xfId="289" xr:uid="{00000000-0005-0000-0000-00001C010000}"/>
    <cellStyle name="Normal 3 6 3" xfId="290" xr:uid="{00000000-0005-0000-0000-00001D010000}"/>
    <cellStyle name="Normal 3 6 3 2" xfId="291" xr:uid="{00000000-0005-0000-0000-00001E010000}"/>
    <cellStyle name="Normal 3 6 4" xfId="292" xr:uid="{00000000-0005-0000-0000-00001F010000}"/>
    <cellStyle name="Normal 3 6 4 2" xfId="293" xr:uid="{00000000-0005-0000-0000-000020010000}"/>
    <cellStyle name="Normal 3 6 5" xfId="294" xr:uid="{00000000-0005-0000-0000-000021010000}"/>
    <cellStyle name="Normal 3 7" xfId="295" xr:uid="{00000000-0005-0000-0000-000022010000}"/>
    <cellStyle name="Normal 3 7 2" xfId="296" xr:uid="{00000000-0005-0000-0000-000023010000}"/>
    <cellStyle name="Normal 3 8" xfId="297" xr:uid="{00000000-0005-0000-0000-000024010000}"/>
    <cellStyle name="Normal 3 8 2" xfId="298" xr:uid="{00000000-0005-0000-0000-000025010000}"/>
    <cellStyle name="Normal 3 9" xfId="299" xr:uid="{00000000-0005-0000-0000-000026010000}"/>
    <cellStyle name="Normal 3 9 2" xfId="300" xr:uid="{00000000-0005-0000-0000-000027010000}"/>
    <cellStyle name="Normal 4" xfId="5" xr:uid="{00000000-0005-0000-0000-000028010000}"/>
    <cellStyle name="Normal 5" xfId="9" xr:uid="{00000000-0005-0000-0000-000029010000}"/>
    <cellStyle name="Normal 6" xfId="12" xr:uid="{00000000-0005-0000-0000-00002A010000}"/>
    <cellStyle name="Percent" xfId="1" builtinId="5"/>
    <cellStyle name="Percent 2" xfId="7" xr:uid="{00000000-0005-0000-0000-00002C010000}"/>
    <cellStyle name="Percent 3" xfId="11" xr:uid="{00000000-0005-0000-0000-00002D010000}"/>
    <cellStyle name="Percent 4" xfId="14" xr:uid="{00000000-0005-0000-0000-00002E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externalLinkPath" Target="file:///C:\200_Project_Ctls\600_Contracting\Form%20E\2011\2011-06%20June\Form%20E%20Long%20Form%20(DRAFT).xlsx" TargetMode="External"/><Relationship Id="rId1" Type="http://schemas.openxmlformats.org/officeDocument/2006/relationships/externalLinkPath" Target="file:///C:\200_Project_Ctls\600_Contracting\Form%20E\2011\2011-06%20June\Form%20E%20Long%20Form%20(DRAFT)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externalLinkPath" Target="file:///C:\200_Project_Ctls\600_Contracting\Form%20E\2011\2011-06%20June\Form%20E%20Long%20Form%20(DRAFT).xlsx" TargetMode="External"/><Relationship Id="rId1" Type="http://schemas.openxmlformats.org/officeDocument/2006/relationships/externalLinkPath" Target="file:///C:\200_Project_Ctls\600_Contracting\Form%20E\2011\2011-06%20June\Form%20E%20Long%20Form%20(DRAFT)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6"/>
  <sheetViews>
    <sheetView tabSelected="1" topLeftCell="A11" zoomScaleNormal="100" zoomScaleSheetLayoutView="70" zoomScalePageLayoutView="41" workbookViewId="0">
      <selection activeCell="B24" sqref="B24"/>
    </sheetView>
  </sheetViews>
  <sheetFormatPr defaultColWidth="9.140625" defaultRowHeight="15.75" x14ac:dyDescent="0.25"/>
  <cols>
    <col min="1" max="1" width="46.5703125" style="1" customWidth="1"/>
    <col min="2" max="2" width="30.42578125" style="1" customWidth="1"/>
    <col min="3" max="3" width="23.5703125" style="1" customWidth="1"/>
    <col min="4" max="4" width="31.42578125" style="1" customWidth="1"/>
    <col min="5" max="5" width="18.5703125" style="1" customWidth="1"/>
    <col min="6" max="6" width="20" style="1" customWidth="1"/>
    <col min="7" max="7" width="20.140625" style="1" customWidth="1"/>
    <col min="8" max="8" width="18.7109375" style="1" customWidth="1"/>
    <col min="9" max="9" width="22.28515625" style="1" customWidth="1"/>
    <col min="10" max="10" width="19.5703125" style="1" customWidth="1"/>
    <col min="11" max="11" width="17" style="1" customWidth="1"/>
    <col min="12" max="12" width="17.42578125" style="1" customWidth="1"/>
    <col min="13" max="13" width="16.7109375" style="1" customWidth="1"/>
    <col min="14" max="14" width="18" style="1" customWidth="1"/>
    <col min="15" max="15" width="21.28515625" style="25" hidden="1" customWidth="1"/>
    <col min="16" max="16384" width="9.140625" style="3"/>
  </cols>
  <sheetData>
    <row r="1" spans="1:15" ht="128.1" customHeight="1" x14ac:dyDescent="0.2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"/>
    </row>
    <row r="2" spans="1:15" ht="24" customHeight="1" x14ac:dyDescent="0.25">
      <c r="A2" s="153"/>
      <c r="E2" s="23"/>
      <c r="F2" s="23"/>
      <c r="G2" s="170"/>
      <c r="H2" s="170"/>
      <c r="I2" s="170"/>
      <c r="J2" s="170"/>
      <c r="K2" s="170"/>
      <c r="L2" s="170"/>
      <c r="O2" s="26"/>
    </row>
    <row r="3" spans="1:15" x14ac:dyDescent="0.25">
      <c r="A3" s="2" t="s">
        <v>1</v>
      </c>
      <c r="D3" s="2" t="s">
        <v>2</v>
      </c>
      <c r="O3" s="26"/>
    </row>
    <row r="4" spans="1:15" x14ac:dyDescent="0.25">
      <c r="A4" s="162" t="s">
        <v>3</v>
      </c>
      <c r="B4" s="19"/>
      <c r="C4" s="29"/>
      <c r="D4" s="2" t="s">
        <v>4</v>
      </c>
      <c r="E4" s="33"/>
      <c r="F4" s="33"/>
      <c r="G4" s="13"/>
      <c r="O4" s="26"/>
    </row>
    <row r="5" spans="1:15" x14ac:dyDescent="0.25">
      <c r="A5" s="162" t="s">
        <v>5</v>
      </c>
      <c r="B5" s="19"/>
      <c r="C5" s="29"/>
      <c r="D5" s="2" t="s">
        <v>6</v>
      </c>
      <c r="E5" s="33"/>
      <c r="F5" s="33"/>
      <c r="G5" s="13"/>
      <c r="O5" s="26"/>
    </row>
    <row r="6" spans="1:15" x14ac:dyDescent="0.25">
      <c r="A6" s="162" t="s">
        <v>7</v>
      </c>
      <c r="B6" s="19">
        <f>+B4+B5</f>
        <v>0</v>
      </c>
      <c r="C6" s="29"/>
      <c r="D6" s="2" t="s">
        <v>8</v>
      </c>
      <c r="E6" s="33"/>
      <c r="F6" s="33"/>
      <c r="G6" s="13"/>
      <c r="O6" s="26"/>
    </row>
    <row r="7" spans="1:15" x14ac:dyDescent="0.25">
      <c r="A7" s="102" t="s">
        <v>9</v>
      </c>
      <c r="B7" s="19"/>
      <c r="C7" s="29"/>
      <c r="D7" s="2" t="s">
        <v>10</v>
      </c>
      <c r="E7" s="33"/>
      <c r="F7" s="33"/>
      <c r="G7" s="13"/>
      <c r="O7" s="26"/>
    </row>
    <row r="8" spans="1:15" x14ac:dyDescent="0.25">
      <c r="A8" s="102" t="s">
        <v>11</v>
      </c>
      <c r="B8" s="19"/>
      <c r="C8" s="29"/>
      <c r="D8" s="2" t="s">
        <v>12</v>
      </c>
      <c r="E8" s="85"/>
      <c r="F8" s="23" t="s">
        <v>13</v>
      </c>
      <c r="G8" s="86"/>
      <c r="O8" s="26"/>
    </row>
    <row r="9" spans="1:15" x14ac:dyDescent="0.25">
      <c r="A9" s="102" t="s">
        <v>14</v>
      </c>
      <c r="B9" s="87"/>
      <c r="C9" s="30"/>
      <c r="F9" s="3"/>
      <c r="G9" s="3"/>
      <c r="O9" s="26"/>
    </row>
    <row r="10" spans="1:15" x14ac:dyDescent="0.25">
      <c r="A10" s="2"/>
      <c r="B10" s="15"/>
      <c r="C10" s="15"/>
      <c r="H10" s="3"/>
      <c r="I10" s="3"/>
      <c r="J10" s="3"/>
      <c r="K10" s="3"/>
      <c r="L10" s="3"/>
      <c r="M10" s="3"/>
      <c r="N10" s="3"/>
      <c r="O10" s="26"/>
    </row>
    <row r="11" spans="1:15" x14ac:dyDescent="0.25">
      <c r="A11" s="2" t="s">
        <v>15</v>
      </c>
    </row>
    <row r="12" spans="1:15" s="4" customFormat="1" ht="47.25" x14ac:dyDescent="0.2">
      <c r="A12" s="27" t="s">
        <v>16</v>
      </c>
      <c r="B12" s="27" t="s">
        <v>17</v>
      </c>
      <c r="C12" s="27" t="s">
        <v>18</v>
      </c>
      <c r="D12" s="27" t="s">
        <v>19</v>
      </c>
      <c r="E12" s="27" t="s">
        <v>20</v>
      </c>
      <c r="F12" s="27" t="s">
        <v>21</v>
      </c>
      <c r="G12" s="27" t="s">
        <v>22</v>
      </c>
      <c r="H12" s="27" t="s">
        <v>23</v>
      </c>
      <c r="I12" s="27" t="s">
        <v>24</v>
      </c>
      <c r="J12" s="27" t="s">
        <v>25</v>
      </c>
      <c r="K12" s="27" t="s">
        <v>26</v>
      </c>
      <c r="L12" s="27" t="s">
        <v>27</v>
      </c>
      <c r="M12" s="27" t="s">
        <v>28</v>
      </c>
      <c r="N12" s="27" t="s">
        <v>90</v>
      </c>
      <c r="O12" s="78"/>
    </row>
    <row r="13" spans="1:15" s="6" customFormat="1" ht="17.25" customHeight="1" x14ac:dyDescent="0.25">
      <c r="A13" s="111" t="s">
        <v>29</v>
      </c>
      <c r="B13" s="112"/>
      <c r="C13" s="113"/>
      <c r="D13" s="114"/>
      <c r="E13" s="115"/>
      <c r="F13" s="116"/>
      <c r="G13" s="116"/>
      <c r="H13" s="117"/>
      <c r="I13" s="118"/>
      <c r="J13" s="116"/>
      <c r="K13" s="119"/>
      <c r="L13" s="116"/>
      <c r="M13" s="116"/>
      <c r="N13" s="156"/>
      <c r="O13" s="79"/>
    </row>
    <row r="14" spans="1:15" s="7" customFormat="1" ht="17.25" customHeight="1" x14ac:dyDescent="0.25">
      <c r="A14" s="21"/>
      <c r="B14" s="22"/>
      <c r="C14" s="32"/>
      <c r="D14" s="19"/>
      <c r="E14" s="19"/>
      <c r="F14" s="163">
        <f t="shared" ref="F14:F21" si="0">+D14+E14</f>
        <v>0</v>
      </c>
      <c r="G14" s="20"/>
      <c r="H14" s="56"/>
      <c r="I14" s="56"/>
      <c r="J14" s="20"/>
      <c r="K14" s="201"/>
      <c r="L14" s="20"/>
      <c r="M14" s="20">
        <f t="shared" ref="M14:M21" si="1">+L14+J14</f>
        <v>0</v>
      </c>
      <c r="N14" s="83" t="e">
        <f>+M14/F14</f>
        <v>#DIV/0!</v>
      </c>
      <c r="O14" s="79"/>
    </row>
    <row r="15" spans="1:15" s="7" customFormat="1" ht="17.25" customHeight="1" x14ac:dyDescent="0.25">
      <c r="A15" s="21"/>
      <c r="B15" s="22"/>
      <c r="C15" s="32"/>
      <c r="D15" s="19"/>
      <c r="E15" s="19"/>
      <c r="F15" s="163">
        <f t="shared" si="0"/>
        <v>0</v>
      </c>
      <c r="G15" s="11"/>
      <c r="H15" s="56"/>
      <c r="I15" s="56"/>
      <c r="J15" s="11"/>
      <c r="K15" s="201"/>
      <c r="L15" s="11"/>
      <c r="M15" s="20">
        <f t="shared" si="1"/>
        <v>0</v>
      </c>
      <c r="N15" s="83" t="e">
        <f>+M15/F15</f>
        <v>#DIV/0!</v>
      </c>
      <c r="O15" s="80"/>
    </row>
    <row r="16" spans="1:15" s="7" customFormat="1" ht="17.25" customHeight="1" x14ac:dyDescent="0.25">
      <c r="A16" s="75"/>
      <c r="B16" s="5"/>
      <c r="C16" s="76"/>
      <c r="D16" s="17"/>
      <c r="E16" s="18"/>
      <c r="F16" s="163">
        <f t="shared" si="0"/>
        <v>0</v>
      </c>
      <c r="G16" s="11"/>
      <c r="H16" s="56"/>
      <c r="I16" s="56"/>
      <c r="J16" s="11"/>
      <c r="K16" s="201"/>
      <c r="L16" s="11"/>
      <c r="M16" s="20">
        <f t="shared" si="1"/>
        <v>0</v>
      </c>
      <c r="N16" s="83" t="e">
        <f t="shared" ref="N16:N21" si="2">+M16/F16</f>
        <v>#DIV/0!</v>
      </c>
      <c r="O16" s="80"/>
    </row>
    <row r="17" spans="1:15" s="7" customFormat="1" ht="17.25" customHeight="1" x14ac:dyDescent="0.25">
      <c r="A17" s="14"/>
      <c r="B17" s="5"/>
      <c r="C17" s="31"/>
      <c r="D17" s="17"/>
      <c r="E17" s="18"/>
      <c r="F17" s="163">
        <f t="shared" si="0"/>
        <v>0</v>
      </c>
      <c r="G17" s="11"/>
      <c r="H17" s="56"/>
      <c r="I17" s="56"/>
      <c r="J17" s="11"/>
      <c r="K17" s="201"/>
      <c r="L17" s="11"/>
      <c r="M17" s="20">
        <f t="shared" si="1"/>
        <v>0</v>
      </c>
      <c r="N17" s="83" t="e">
        <f t="shared" si="2"/>
        <v>#DIV/0!</v>
      </c>
      <c r="O17" s="80"/>
    </row>
    <row r="18" spans="1:15" s="7" customFormat="1" ht="17.25" customHeight="1" x14ac:dyDescent="0.25">
      <c r="A18" s="5"/>
      <c r="B18" s="5"/>
      <c r="C18" s="5"/>
      <c r="D18" s="10"/>
      <c r="E18" s="11"/>
      <c r="F18" s="163">
        <f t="shared" si="0"/>
        <v>0</v>
      </c>
      <c r="G18" s="11"/>
      <c r="H18" s="56"/>
      <c r="I18" s="56"/>
      <c r="J18" s="11"/>
      <c r="K18" s="201"/>
      <c r="L18" s="11"/>
      <c r="M18" s="20">
        <f t="shared" si="1"/>
        <v>0</v>
      </c>
      <c r="N18" s="83" t="e">
        <f t="shared" si="2"/>
        <v>#DIV/0!</v>
      </c>
      <c r="O18" s="81"/>
    </row>
    <row r="19" spans="1:15" s="7" customFormat="1" ht="17.25" customHeight="1" x14ac:dyDescent="0.25">
      <c r="A19" s="5"/>
      <c r="B19" s="5"/>
      <c r="C19" s="5"/>
      <c r="D19" s="10"/>
      <c r="E19" s="11"/>
      <c r="F19" s="163">
        <f t="shared" si="0"/>
        <v>0</v>
      </c>
      <c r="G19" s="11"/>
      <c r="H19" s="56"/>
      <c r="I19" s="56"/>
      <c r="J19" s="11"/>
      <c r="K19" s="201"/>
      <c r="L19" s="11"/>
      <c r="M19" s="20">
        <f t="shared" si="1"/>
        <v>0</v>
      </c>
      <c r="N19" s="83" t="e">
        <f t="shared" si="2"/>
        <v>#DIV/0!</v>
      </c>
      <c r="O19" s="81"/>
    </row>
    <row r="20" spans="1:15" s="7" customFormat="1" ht="17.25" customHeight="1" x14ac:dyDescent="0.25">
      <c r="A20" s="5"/>
      <c r="B20" s="5"/>
      <c r="C20" s="5"/>
      <c r="D20" s="10"/>
      <c r="E20" s="11"/>
      <c r="F20" s="163">
        <f t="shared" si="0"/>
        <v>0</v>
      </c>
      <c r="G20" s="11"/>
      <c r="H20" s="56"/>
      <c r="I20" s="56"/>
      <c r="J20" s="11"/>
      <c r="K20" s="201"/>
      <c r="L20" s="11"/>
      <c r="M20" s="20">
        <f t="shared" si="1"/>
        <v>0</v>
      </c>
      <c r="N20" s="83" t="e">
        <f t="shared" si="2"/>
        <v>#DIV/0!</v>
      </c>
      <c r="O20" s="81"/>
    </row>
    <row r="21" spans="1:15" s="7" customFormat="1" ht="17.25" customHeight="1" x14ac:dyDescent="0.25">
      <c r="A21" s="5"/>
      <c r="B21" s="5"/>
      <c r="C21" s="5"/>
      <c r="D21" s="10"/>
      <c r="E21" s="11"/>
      <c r="F21" s="163">
        <f t="shared" si="0"/>
        <v>0</v>
      </c>
      <c r="G21" s="11"/>
      <c r="H21" s="56"/>
      <c r="I21" s="56"/>
      <c r="J21" s="11"/>
      <c r="K21" s="201"/>
      <c r="L21" s="11"/>
      <c r="M21" s="20">
        <f t="shared" si="1"/>
        <v>0</v>
      </c>
      <c r="N21" s="83" t="e">
        <f t="shared" si="2"/>
        <v>#DIV/0!</v>
      </c>
      <c r="O21" s="81"/>
    </row>
    <row r="22" spans="1:15" s="7" customFormat="1" ht="42" customHeight="1" x14ac:dyDescent="0.25">
      <c r="A22" s="124" t="s">
        <v>30</v>
      </c>
      <c r="B22" s="124"/>
      <c r="C22" s="124"/>
      <c r="D22" s="158">
        <f>SUM(D14:D21)</f>
        <v>0</v>
      </c>
      <c r="E22" s="158">
        <f>SUM(E14:E21)</f>
        <v>0</v>
      </c>
      <c r="F22" s="164">
        <f>SUM(F14:F21)</f>
        <v>0</v>
      </c>
      <c r="G22" s="125">
        <f>+E22+F22</f>
        <v>0</v>
      </c>
      <c r="H22" s="126"/>
      <c r="I22" s="126"/>
      <c r="J22" s="125">
        <f>+H22+I22</f>
        <v>0</v>
      </c>
      <c r="K22" s="126"/>
      <c r="L22" s="125">
        <f>+J22+K22</f>
        <v>0</v>
      </c>
      <c r="M22" s="125">
        <f>+K22+L22</f>
        <v>0</v>
      </c>
      <c r="N22" s="127"/>
      <c r="O22" s="81"/>
    </row>
    <row r="23" spans="1:15" s="7" customFormat="1" ht="17.25" customHeight="1" x14ac:dyDescent="0.25">
      <c r="A23" s="111" t="s">
        <v>31</v>
      </c>
      <c r="B23" s="112"/>
      <c r="C23" s="112"/>
      <c r="D23" s="120"/>
      <c r="E23" s="121"/>
      <c r="F23" s="122"/>
      <c r="G23" s="121"/>
      <c r="H23" s="121"/>
      <c r="I23" s="121"/>
      <c r="J23" s="121"/>
      <c r="K23" s="121"/>
      <c r="L23" s="121"/>
      <c r="M23" s="121"/>
      <c r="N23" s="123"/>
      <c r="O23" s="81"/>
    </row>
    <row r="24" spans="1:15" s="7" customFormat="1" ht="17.25" customHeight="1" x14ac:dyDescent="0.25">
      <c r="A24" s="5"/>
      <c r="B24" s="5"/>
      <c r="C24" s="5"/>
      <c r="D24" s="10"/>
      <c r="E24" s="11"/>
      <c r="F24" s="8">
        <f t="shared" ref="F24:F33" si="3">+D24+E24</f>
        <v>0</v>
      </c>
      <c r="G24" s="11"/>
      <c r="H24" s="56"/>
      <c r="I24" s="56"/>
      <c r="J24" s="11"/>
      <c r="K24" s="201"/>
      <c r="L24" s="11"/>
      <c r="M24" s="11">
        <f>+L24+J24</f>
        <v>0</v>
      </c>
      <c r="N24" s="202" t="e">
        <f>+M24/F24</f>
        <v>#DIV/0!</v>
      </c>
      <c r="O24" s="81"/>
    </row>
    <row r="25" spans="1:15" s="7" customFormat="1" ht="17.25" customHeight="1" x14ac:dyDescent="0.25">
      <c r="A25" s="5"/>
      <c r="B25" s="5"/>
      <c r="C25" s="5"/>
      <c r="D25" s="10"/>
      <c r="E25" s="11"/>
      <c r="F25" s="8">
        <f t="shared" si="3"/>
        <v>0</v>
      </c>
      <c r="G25" s="11"/>
      <c r="H25" s="56"/>
      <c r="I25" s="56"/>
      <c r="J25" s="11"/>
      <c r="K25" s="201"/>
      <c r="L25" s="11"/>
      <c r="M25" s="11">
        <f t="shared" ref="M25:M33" si="4">+L25+J25</f>
        <v>0</v>
      </c>
      <c r="N25" s="202" t="e">
        <f t="shared" ref="N25:N33" si="5">+M25/F25</f>
        <v>#DIV/0!</v>
      </c>
      <c r="O25" s="81"/>
    </row>
    <row r="26" spans="1:15" s="7" customFormat="1" ht="17.25" customHeight="1" x14ac:dyDescent="0.25">
      <c r="A26" s="5"/>
      <c r="B26" s="5"/>
      <c r="C26" s="5"/>
      <c r="D26" s="10"/>
      <c r="E26" s="11"/>
      <c r="F26" s="8">
        <f t="shared" si="3"/>
        <v>0</v>
      </c>
      <c r="G26" s="11"/>
      <c r="H26" s="56"/>
      <c r="I26" s="56"/>
      <c r="J26" s="11"/>
      <c r="K26" s="201"/>
      <c r="L26" s="11"/>
      <c r="M26" s="11">
        <f t="shared" si="4"/>
        <v>0</v>
      </c>
      <c r="N26" s="202" t="e">
        <f t="shared" si="5"/>
        <v>#DIV/0!</v>
      </c>
      <c r="O26" s="81"/>
    </row>
    <row r="27" spans="1:15" s="7" customFormat="1" ht="17.25" customHeight="1" x14ac:dyDescent="0.25">
      <c r="A27" s="5"/>
      <c r="B27" s="5"/>
      <c r="C27" s="31"/>
      <c r="D27" s="9"/>
      <c r="E27" s="11"/>
      <c r="F27" s="8">
        <f t="shared" si="3"/>
        <v>0</v>
      </c>
      <c r="G27" s="11"/>
      <c r="H27" s="56"/>
      <c r="I27" s="56"/>
      <c r="J27" s="11"/>
      <c r="K27" s="201"/>
      <c r="L27" s="11"/>
      <c r="M27" s="11">
        <f t="shared" si="4"/>
        <v>0</v>
      </c>
      <c r="N27" s="202" t="e">
        <f t="shared" si="5"/>
        <v>#DIV/0!</v>
      </c>
      <c r="O27" s="81"/>
    </row>
    <row r="28" spans="1:15" s="7" customFormat="1" ht="17.25" customHeight="1" x14ac:dyDescent="0.25">
      <c r="A28" s="5"/>
      <c r="B28" s="5"/>
      <c r="C28" s="31"/>
      <c r="D28" s="9"/>
      <c r="E28" s="11"/>
      <c r="F28" s="8">
        <f t="shared" si="3"/>
        <v>0</v>
      </c>
      <c r="G28" s="11"/>
      <c r="H28" s="56"/>
      <c r="I28" s="56"/>
      <c r="J28" s="11"/>
      <c r="K28" s="201"/>
      <c r="L28" s="11"/>
      <c r="M28" s="11">
        <f t="shared" si="4"/>
        <v>0</v>
      </c>
      <c r="N28" s="202" t="e">
        <f t="shared" si="5"/>
        <v>#DIV/0!</v>
      </c>
      <c r="O28" s="81"/>
    </row>
    <row r="29" spans="1:15" s="7" customFormat="1" ht="17.25" customHeight="1" x14ac:dyDescent="0.25">
      <c r="A29" s="5"/>
      <c r="B29" s="5"/>
      <c r="C29" s="31"/>
      <c r="D29" s="9"/>
      <c r="E29" s="11"/>
      <c r="F29" s="8">
        <f t="shared" si="3"/>
        <v>0</v>
      </c>
      <c r="G29" s="11"/>
      <c r="H29" s="56"/>
      <c r="I29" s="56"/>
      <c r="J29" s="11"/>
      <c r="K29" s="201"/>
      <c r="L29" s="11"/>
      <c r="M29" s="11">
        <f t="shared" si="4"/>
        <v>0</v>
      </c>
      <c r="N29" s="202" t="e">
        <f t="shared" si="5"/>
        <v>#DIV/0!</v>
      </c>
      <c r="O29" s="81"/>
    </row>
    <row r="30" spans="1:15" s="7" customFormat="1" ht="17.25" customHeight="1" x14ac:dyDescent="0.25">
      <c r="A30" s="5"/>
      <c r="B30" s="5"/>
      <c r="C30" s="31"/>
      <c r="D30" s="9"/>
      <c r="E30" s="11"/>
      <c r="F30" s="8">
        <f t="shared" si="3"/>
        <v>0</v>
      </c>
      <c r="G30" s="11"/>
      <c r="H30" s="56"/>
      <c r="I30" s="56"/>
      <c r="J30" s="11"/>
      <c r="K30" s="201"/>
      <c r="L30" s="11"/>
      <c r="M30" s="11">
        <f t="shared" si="4"/>
        <v>0</v>
      </c>
      <c r="N30" s="202" t="e">
        <f t="shared" si="5"/>
        <v>#DIV/0!</v>
      </c>
      <c r="O30" s="81"/>
    </row>
    <row r="31" spans="1:15" s="7" customFormat="1" ht="17.25" customHeight="1" x14ac:dyDescent="0.25">
      <c r="A31" s="5"/>
      <c r="B31" s="5"/>
      <c r="C31" s="31"/>
      <c r="D31" s="9"/>
      <c r="E31" s="11"/>
      <c r="F31" s="8">
        <f t="shared" si="3"/>
        <v>0</v>
      </c>
      <c r="G31" s="11"/>
      <c r="H31" s="56"/>
      <c r="I31" s="56"/>
      <c r="J31" s="11"/>
      <c r="K31" s="201"/>
      <c r="L31" s="11"/>
      <c r="M31" s="11">
        <f t="shared" si="4"/>
        <v>0</v>
      </c>
      <c r="N31" s="202" t="e">
        <f t="shared" si="5"/>
        <v>#DIV/0!</v>
      </c>
      <c r="O31" s="81"/>
    </row>
    <row r="32" spans="1:15" s="7" customFormat="1" x14ac:dyDescent="0.25">
      <c r="A32" s="5"/>
      <c r="B32" s="5"/>
      <c r="C32" s="31"/>
      <c r="D32" s="9"/>
      <c r="E32" s="11"/>
      <c r="F32" s="8">
        <f t="shared" si="3"/>
        <v>0</v>
      </c>
      <c r="G32" s="11"/>
      <c r="H32" s="56"/>
      <c r="I32" s="56"/>
      <c r="J32" s="11"/>
      <c r="K32" s="201"/>
      <c r="L32" s="11"/>
      <c r="M32" s="11">
        <f t="shared" si="4"/>
        <v>0</v>
      </c>
      <c r="N32" s="202" t="e">
        <f t="shared" si="5"/>
        <v>#DIV/0!</v>
      </c>
      <c r="O32" s="81"/>
    </row>
    <row r="33" spans="1:21" s="7" customFormat="1" ht="17.25" customHeight="1" x14ac:dyDescent="0.25">
      <c r="A33" s="5"/>
      <c r="B33" s="5"/>
      <c r="C33" s="31"/>
      <c r="D33" s="8"/>
      <c r="E33" s="11"/>
      <c r="F33" s="8">
        <f t="shared" si="3"/>
        <v>0</v>
      </c>
      <c r="G33" s="11"/>
      <c r="H33" s="56"/>
      <c r="I33" s="56"/>
      <c r="J33" s="11"/>
      <c r="K33" s="201"/>
      <c r="L33" s="11"/>
      <c r="M33" s="11">
        <f t="shared" si="4"/>
        <v>0</v>
      </c>
      <c r="N33" s="202" t="e">
        <f t="shared" si="5"/>
        <v>#DIV/0!</v>
      </c>
      <c r="O33" s="81"/>
    </row>
    <row r="34" spans="1:21" s="7" customFormat="1" ht="35.1" customHeight="1" x14ac:dyDescent="0.25">
      <c r="A34" s="124" t="s">
        <v>32</v>
      </c>
      <c r="B34" s="124"/>
      <c r="C34" s="124"/>
      <c r="D34" s="158">
        <f>SUM(D24:D33)</f>
        <v>0</v>
      </c>
      <c r="E34" s="158">
        <f>SUM(E24:E33)</f>
        <v>0</v>
      </c>
      <c r="F34" s="158">
        <f>SUM(F24:F33)</f>
        <v>0</v>
      </c>
      <c r="G34" s="158">
        <f>SUM(G24:G33)</f>
        <v>0</v>
      </c>
      <c r="H34" s="159"/>
      <c r="I34" s="159"/>
      <c r="J34" s="158">
        <f>SUM(J24:J33)</f>
        <v>0</v>
      </c>
      <c r="K34" s="159"/>
      <c r="L34" s="158">
        <f>SUM(L24:L33)</f>
        <v>0</v>
      </c>
      <c r="M34" s="126">
        <f>+L34+J34</f>
        <v>0</v>
      </c>
      <c r="N34" s="128"/>
      <c r="O34" s="82"/>
    </row>
    <row r="35" spans="1:21" s="101" customFormat="1" x14ac:dyDescent="0.25">
      <c r="A35" s="129" t="s">
        <v>33</v>
      </c>
      <c r="B35" s="130"/>
      <c r="C35" s="130"/>
      <c r="D35" s="131">
        <f>+D22+D34</f>
        <v>0</v>
      </c>
      <c r="E35" s="131">
        <f t="shared" ref="E35:G35" si="6">+E22+E34</f>
        <v>0</v>
      </c>
      <c r="F35" s="131">
        <f t="shared" si="6"/>
        <v>0</v>
      </c>
      <c r="G35" s="131">
        <f t="shared" si="6"/>
        <v>0</v>
      </c>
      <c r="H35" s="131"/>
      <c r="I35" s="131"/>
      <c r="J35" s="131">
        <f t="shared" ref="J35:M35" si="7">+J22+J34</f>
        <v>0</v>
      </c>
      <c r="K35" s="131"/>
      <c r="L35" s="131">
        <f t="shared" si="7"/>
        <v>0</v>
      </c>
      <c r="M35" s="131">
        <f t="shared" si="7"/>
        <v>0</v>
      </c>
      <c r="N35" s="132"/>
      <c r="O35" s="100"/>
    </row>
    <row r="36" spans="1:21" x14ac:dyDescent="0.25">
      <c r="A36" s="58" t="s">
        <v>34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/>
      <c r="O36" s="1"/>
    </row>
    <row r="37" spans="1:21" x14ac:dyDescent="0.25">
      <c r="A37" s="59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8"/>
      <c r="O37" s="1"/>
    </row>
    <row r="38" spans="1:21" x14ac:dyDescent="0.25">
      <c r="A38" s="59"/>
      <c r="N38" s="60"/>
      <c r="O38" s="1"/>
    </row>
    <row r="39" spans="1:21" ht="15.75" customHeight="1" x14ac:dyDescent="0.3">
      <c r="A39" s="61" t="s">
        <v>35</v>
      </c>
      <c r="B39" s="13"/>
      <c r="C39" s="13"/>
      <c r="D39" s="13"/>
      <c r="E39" s="12" t="s">
        <v>36</v>
      </c>
      <c r="F39" s="171"/>
      <c r="G39" s="171"/>
      <c r="H39" s="57"/>
      <c r="I39" s="166" t="s">
        <v>86</v>
      </c>
      <c r="J39" s="166"/>
      <c r="K39" s="166"/>
      <c r="L39" s="166"/>
      <c r="M39" s="166"/>
      <c r="N39" s="167"/>
      <c r="O39" s="57"/>
    </row>
    <row r="40" spans="1:21" s="1" customFormat="1" ht="15.75" customHeight="1" x14ac:dyDescent="0.25">
      <c r="A40" s="61"/>
      <c r="E40" s="12"/>
      <c r="G40" s="62"/>
      <c r="H40" s="62"/>
      <c r="I40" s="168" t="s">
        <v>37</v>
      </c>
      <c r="J40" s="168"/>
      <c r="K40" s="168"/>
      <c r="L40" s="168"/>
      <c r="M40" s="168"/>
      <c r="N40" s="169"/>
      <c r="P40" s="3"/>
      <c r="Q40" s="3"/>
    </row>
    <row r="41" spans="1:21" s="1" customFormat="1" ht="15.75" customHeight="1" x14ac:dyDescent="0.25">
      <c r="A41" s="61" t="s">
        <v>38</v>
      </c>
      <c r="B41" s="13"/>
      <c r="C41" s="13"/>
      <c r="D41" s="13"/>
      <c r="E41" s="12" t="s">
        <v>39</v>
      </c>
      <c r="F41" s="172"/>
      <c r="G41" s="172"/>
      <c r="H41" s="23"/>
      <c r="I41" s="168"/>
      <c r="J41" s="168"/>
      <c r="K41" s="168"/>
      <c r="L41" s="168"/>
      <c r="M41" s="168"/>
      <c r="N41" s="169"/>
      <c r="P41" s="3"/>
      <c r="Q41" s="3"/>
    </row>
    <row r="42" spans="1:21" s="1" customFormat="1" ht="15.75" customHeight="1" x14ac:dyDescent="0.25">
      <c r="A42" s="61"/>
      <c r="E42" s="12"/>
      <c r="H42" s="3"/>
      <c r="I42" s="67"/>
      <c r="J42" s="67"/>
      <c r="K42" s="67"/>
      <c r="L42" s="67"/>
      <c r="M42" s="67"/>
      <c r="N42" s="68"/>
      <c r="P42" s="3"/>
      <c r="Q42" s="3"/>
    </row>
    <row r="43" spans="1:21" s="1" customFormat="1" ht="15.75" customHeight="1" x14ac:dyDescent="0.25">
      <c r="A43" s="61"/>
      <c r="B43" s="66" t="s">
        <v>40</v>
      </c>
      <c r="C43" s="66"/>
      <c r="D43" s="66"/>
      <c r="E43" s="66"/>
      <c r="F43" s="66"/>
      <c r="H43" s="3"/>
      <c r="I43" s="67"/>
      <c r="J43" s="67"/>
      <c r="K43" s="67"/>
      <c r="L43" s="67"/>
      <c r="M43" s="67"/>
      <c r="N43" s="68"/>
      <c r="P43" s="3"/>
      <c r="Q43" s="3"/>
    </row>
    <row r="44" spans="1:21" s="1" customFormat="1" ht="15.75" customHeight="1" x14ac:dyDescent="0.25">
      <c r="A44" s="61"/>
      <c r="B44" s="63" t="s">
        <v>41</v>
      </c>
      <c r="C44" s="63"/>
      <c r="D44" s="63"/>
      <c r="E44" s="63"/>
      <c r="F44" s="63"/>
      <c r="H44" s="3"/>
      <c r="I44" s="67"/>
      <c r="J44" s="67"/>
      <c r="K44" s="67"/>
      <c r="L44" s="67"/>
      <c r="M44" s="67"/>
      <c r="N44" s="68"/>
      <c r="O44" s="24"/>
      <c r="P44" s="24"/>
      <c r="Q44" s="24"/>
      <c r="R44" s="24"/>
      <c r="S44" s="24"/>
      <c r="T44" s="24"/>
      <c r="U44" s="24"/>
    </row>
    <row r="45" spans="1:21" s="1" customFormat="1" ht="12.6" customHeight="1" x14ac:dyDescent="0.25">
      <c r="A45" s="59"/>
      <c r="N45" s="60"/>
      <c r="O45"/>
      <c r="P45"/>
      <c r="Q45"/>
      <c r="R45"/>
      <c r="S45"/>
      <c r="T45"/>
      <c r="U45"/>
    </row>
    <row r="46" spans="1:21" s="1" customFormat="1" x14ac:dyDescent="0.25">
      <c r="A46" s="6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65"/>
      <c r="P46" s="3"/>
      <c r="Q46" s="3"/>
    </row>
    <row r="47" spans="1:21" s="1" customFormat="1" x14ac:dyDescent="0.25">
      <c r="P47" s="3"/>
      <c r="Q47" s="3"/>
    </row>
    <row r="48" spans="1:21" s="1" customFormat="1" x14ac:dyDescent="0.25">
      <c r="P48" s="3"/>
      <c r="Q48" s="3"/>
    </row>
    <row r="49" spans="1:17" s="1" customFormat="1" x14ac:dyDescent="0.25">
      <c r="P49" s="3"/>
      <c r="Q49" s="3"/>
    </row>
    <row r="50" spans="1:17" s="1" customFormat="1" x14ac:dyDescent="0.25">
      <c r="P50" s="3"/>
      <c r="Q50" s="3"/>
    </row>
    <row r="55" spans="1:17" hidden="1" x14ac:dyDescent="0.25">
      <c r="A55" s="1" t="s">
        <v>5</v>
      </c>
    </row>
    <row r="56" spans="1:17" hidden="1" x14ac:dyDescent="0.25">
      <c r="A56" s="1" t="s">
        <v>42</v>
      </c>
    </row>
  </sheetData>
  <dataConsolidate>
    <dataRefs count="2">
      <dataRef ref="A19:XFD19" sheet="Form E - Prime Contractor" r:id="rId1"/>
      <dataRef ref="A20" sheet="Form E - Prime Contractor" r:id="rId2"/>
    </dataRefs>
  </dataConsolidate>
  <mergeCells count="7">
    <mergeCell ref="A1:N1"/>
    <mergeCell ref="I39:N39"/>
    <mergeCell ref="I41:N41"/>
    <mergeCell ref="G2:L2"/>
    <mergeCell ref="F39:G39"/>
    <mergeCell ref="F41:G41"/>
    <mergeCell ref="I40:N40"/>
  </mergeCells>
  <dataValidations count="1">
    <dataValidation type="list" allowBlank="1" showInputMessage="1" showErrorMessage="1" sqref="A5" xr:uid="{8449CF7A-ADFF-403E-AFD4-441FE4F65625}">
      <formula1>$A$55:$A$56</formula1>
    </dataValidation>
  </dataValidations>
  <printOptions horizontalCentered="1"/>
  <pageMargins left="0.25" right="0.25" top="0.75" bottom="0.75" header="0.3" footer="0.3"/>
  <pageSetup paperSize="3" scale="67" orientation="landscape" r:id="rId3"/>
  <headerFooter>
    <oddFooter>&amp;R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5BC9F-8E08-4A51-8DDF-585ED7C0502C}">
  <sheetPr>
    <pageSetUpPr fitToPage="1"/>
  </sheetPr>
  <dimension ref="A1:U72"/>
  <sheetViews>
    <sheetView topLeftCell="B1" zoomScaleNormal="100" zoomScaleSheetLayoutView="70" zoomScalePageLayoutView="41" workbookViewId="0">
      <selection activeCell="H61" sqref="H61"/>
    </sheetView>
  </sheetViews>
  <sheetFormatPr defaultColWidth="9.140625" defaultRowHeight="15.75" x14ac:dyDescent="0.25"/>
  <cols>
    <col min="1" max="1" width="46.5703125" style="1" customWidth="1"/>
    <col min="2" max="2" width="30.42578125" style="1" customWidth="1"/>
    <col min="3" max="3" width="13.85546875" style="1" customWidth="1"/>
    <col min="4" max="4" width="25.85546875" style="1" customWidth="1"/>
    <col min="5" max="5" width="18.5703125" style="1" customWidth="1"/>
    <col min="6" max="6" width="20" style="1" customWidth="1"/>
    <col min="7" max="7" width="20.140625" style="1" customWidth="1"/>
    <col min="8" max="8" width="18.7109375" style="1" customWidth="1"/>
    <col min="9" max="9" width="22.28515625" style="1" customWidth="1"/>
    <col min="10" max="10" width="19.5703125" style="1" customWidth="1"/>
    <col min="11" max="11" width="17" style="1" customWidth="1"/>
    <col min="12" max="12" width="17.42578125" style="1" customWidth="1"/>
    <col min="13" max="13" width="16.7109375" style="1" customWidth="1"/>
    <col min="14" max="14" width="18" style="1" customWidth="1"/>
    <col min="15" max="15" width="21.28515625" style="25" hidden="1" customWidth="1"/>
    <col min="16" max="16384" width="9.140625" style="3"/>
  </cols>
  <sheetData>
    <row r="1" spans="1:15" ht="128.1" customHeight="1" x14ac:dyDescent="0.25">
      <c r="A1" s="165" t="s">
        <v>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"/>
    </row>
    <row r="2" spans="1:15" ht="24" customHeight="1" x14ac:dyDescent="0.25">
      <c r="A2" s="153"/>
      <c r="E2" s="23"/>
      <c r="F2" s="23"/>
      <c r="G2" s="170"/>
      <c r="H2" s="170"/>
      <c r="I2" s="170"/>
      <c r="J2" s="170"/>
      <c r="K2" s="170"/>
      <c r="L2" s="170"/>
      <c r="O2" s="26"/>
    </row>
    <row r="3" spans="1:15" x14ac:dyDescent="0.25">
      <c r="A3" s="2" t="s">
        <v>1</v>
      </c>
      <c r="D3" s="2" t="s">
        <v>2</v>
      </c>
      <c r="O3" s="26"/>
    </row>
    <row r="4" spans="1:15" x14ac:dyDescent="0.25">
      <c r="A4" s="102" t="s">
        <v>44</v>
      </c>
      <c r="B4" s="19"/>
      <c r="C4" s="29"/>
      <c r="D4" s="2" t="s">
        <v>4</v>
      </c>
      <c r="E4" s="33"/>
      <c r="F4" s="33"/>
      <c r="G4" s="13"/>
      <c r="O4" s="26"/>
    </row>
    <row r="5" spans="1:15" x14ac:dyDescent="0.25">
      <c r="A5" s="102" t="s">
        <v>45</v>
      </c>
      <c r="B5" s="19"/>
      <c r="C5" s="29"/>
      <c r="D5" s="2" t="s">
        <v>6</v>
      </c>
      <c r="E5" s="33"/>
      <c r="F5" s="33"/>
      <c r="G5" s="13"/>
      <c r="O5" s="26"/>
    </row>
    <row r="6" spans="1:15" x14ac:dyDescent="0.25">
      <c r="A6" s="102" t="s">
        <v>9</v>
      </c>
      <c r="B6" s="19"/>
      <c r="C6" s="29"/>
      <c r="D6" s="2" t="s">
        <v>8</v>
      </c>
      <c r="E6" s="33"/>
      <c r="F6" s="33"/>
      <c r="G6" s="13"/>
      <c r="O6" s="26"/>
    </row>
    <row r="7" spans="1:15" x14ac:dyDescent="0.25">
      <c r="A7" s="102" t="s">
        <v>11</v>
      </c>
      <c r="B7" s="19"/>
      <c r="C7" s="29"/>
      <c r="D7" s="2" t="s">
        <v>10</v>
      </c>
      <c r="E7" s="33"/>
      <c r="F7" s="33"/>
      <c r="G7" s="13"/>
      <c r="O7" s="26"/>
    </row>
    <row r="8" spans="1:15" x14ac:dyDescent="0.25">
      <c r="A8" s="102" t="s">
        <v>14</v>
      </c>
      <c r="B8" s="87"/>
      <c r="C8" s="29"/>
      <c r="D8" s="2" t="s">
        <v>12</v>
      </c>
      <c r="E8" s="85"/>
      <c r="F8" s="23" t="s">
        <v>13</v>
      </c>
      <c r="G8" s="86"/>
      <c r="O8" s="26"/>
    </row>
    <row r="9" spans="1:15" x14ac:dyDescent="0.25">
      <c r="C9" s="30"/>
      <c r="F9" s="3"/>
      <c r="G9" s="3"/>
      <c r="O9" s="26"/>
    </row>
    <row r="10" spans="1:15" x14ac:dyDescent="0.25">
      <c r="A10" s="2"/>
      <c r="B10" s="15"/>
      <c r="C10" s="15"/>
      <c r="H10" s="3"/>
      <c r="I10" s="3"/>
      <c r="J10" s="3"/>
      <c r="K10" s="3"/>
      <c r="L10" s="3"/>
      <c r="M10" s="3"/>
      <c r="N10" s="3"/>
      <c r="O10" s="26"/>
    </row>
    <row r="11" spans="1:15" x14ac:dyDescent="0.25">
      <c r="A11" s="2" t="s">
        <v>15</v>
      </c>
    </row>
    <row r="12" spans="1:15" s="4" customFormat="1" ht="90.6" customHeight="1" x14ac:dyDescent="0.2">
      <c r="A12" s="148" t="s">
        <v>16</v>
      </c>
      <c r="B12" s="148" t="s">
        <v>17</v>
      </c>
      <c r="C12" s="148" t="s">
        <v>18</v>
      </c>
      <c r="D12" s="148" t="s">
        <v>19</v>
      </c>
      <c r="E12" s="148" t="s">
        <v>20</v>
      </c>
      <c r="F12" s="148" t="s">
        <v>21</v>
      </c>
      <c r="G12" s="148" t="s">
        <v>22</v>
      </c>
      <c r="H12" s="148" t="s">
        <v>23</v>
      </c>
      <c r="I12" s="148" t="s">
        <v>24</v>
      </c>
      <c r="J12" s="148" t="s">
        <v>25</v>
      </c>
      <c r="K12" s="148" t="s">
        <v>26</v>
      </c>
      <c r="L12" s="148" t="s">
        <v>27</v>
      </c>
      <c r="M12" s="148" t="s">
        <v>28</v>
      </c>
      <c r="N12" s="148" t="s">
        <v>88</v>
      </c>
      <c r="O12" s="78"/>
    </row>
    <row r="13" spans="1:15" s="6" customFormat="1" ht="17.25" customHeight="1" x14ac:dyDescent="0.2">
      <c r="A13" s="111" t="s">
        <v>46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79"/>
    </row>
    <row r="14" spans="1:15" s="7" customFormat="1" ht="17.25" customHeight="1" x14ac:dyDescent="0.25">
      <c r="A14" s="135" t="s">
        <v>47</v>
      </c>
      <c r="B14" s="136"/>
      <c r="C14" s="145"/>
      <c r="D14" s="139"/>
      <c r="E14" s="139"/>
      <c r="F14" s="140"/>
      <c r="G14" s="140"/>
      <c r="H14" s="146"/>
      <c r="I14" s="142"/>
      <c r="J14" s="140"/>
      <c r="K14" s="143"/>
      <c r="L14" s="140"/>
      <c r="M14" s="140"/>
      <c r="N14" s="144"/>
      <c r="O14" s="79"/>
    </row>
    <row r="15" spans="1:15" s="7" customFormat="1" ht="17.25" customHeight="1" x14ac:dyDescent="0.25">
      <c r="A15" s="21"/>
      <c r="B15" s="22"/>
      <c r="C15" s="32"/>
      <c r="D15" s="19"/>
      <c r="E15" s="19"/>
      <c r="F15" s="20">
        <f>+D15+E15</f>
        <v>0</v>
      </c>
      <c r="G15" s="11"/>
      <c r="H15" s="56"/>
      <c r="I15" s="28"/>
      <c r="J15" s="11"/>
      <c r="K15" s="77"/>
      <c r="L15" s="11"/>
      <c r="M15" s="11">
        <f>+J15+L15</f>
        <v>0</v>
      </c>
      <c r="N15" s="83" t="e">
        <f>+M15/F15</f>
        <v>#DIV/0!</v>
      </c>
      <c r="O15" s="80"/>
    </row>
    <row r="16" spans="1:15" s="7" customFormat="1" ht="17.25" customHeight="1" x14ac:dyDescent="0.25">
      <c r="A16" s="21"/>
      <c r="B16" s="22"/>
      <c r="C16" s="133"/>
      <c r="D16" s="134"/>
      <c r="E16" s="19"/>
      <c r="F16" s="20">
        <f t="shared" ref="F16:F18" si="0">+D16+E16</f>
        <v>0</v>
      </c>
      <c r="G16" s="11"/>
      <c r="H16" s="56"/>
      <c r="I16" s="28"/>
      <c r="J16" s="11"/>
      <c r="K16" s="77"/>
      <c r="L16" s="11"/>
      <c r="M16" s="11">
        <f t="shared" ref="M16:M18" si="1">+J16+L16</f>
        <v>0</v>
      </c>
      <c r="N16" s="83" t="e">
        <f t="shared" ref="N16:N24" si="2">+M16/F16</f>
        <v>#DIV/0!</v>
      </c>
      <c r="O16" s="80"/>
    </row>
    <row r="17" spans="1:15" s="7" customFormat="1" ht="17.25" customHeight="1" x14ac:dyDescent="0.25">
      <c r="A17" s="21"/>
      <c r="B17" s="22"/>
      <c r="C17" s="133"/>
      <c r="D17" s="134"/>
      <c r="E17" s="19"/>
      <c r="F17" s="20">
        <f t="shared" si="0"/>
        <v>0</v>
      </c>
      <c r="G17" s="11"/>
      <c r="H17" s="56"/>
      <c r="I17" s="28"/>
      <c r="J17" s="11"/>
      <c r="K17" s="77"/>
      <c r="L17" s="11"/>
      <c r="M17" s="11">
        <f t="shared" si="1"/>
        <v>0</v>
      </c>
      <c r="N17" s="83" t="e">
        <f t="shared" si="2"/>
        <v>#DIV/0!</v>
      </c>
      <c r="O17" s="80"/>
    </row>
    <row r="18" spans="1:15" s="7" customFormat="1" ht="17.25" customHeight="1" x14ac:dyDescent="0.25">
      <c r="A18" s="21"/>
      <c r="B18" s="22"/>
      <c r="C18" s="133"/>
      <c r="D18" s="134"/>
      <c r="E18" s="19"/>
      <c r="F18" s="20">
        <f t="shared" si="0"/>
        <v>0</v>
      </c>
      <c r="G18" s="11"/>
      <c r="H18" s="56"/>
      <c r="I18" s="28"/>
      <c r="J18" s="11"/>
      <c r="K18" s="77"/>
      <c r="L18" s="11"/>
      <c r="M18" s="11">
        <f t="shared" si="1"/>
        <v>0</v>
      </c>
      <c r="N18" s="83" t="e">
        <f t="shared" si="2"/>
        <v>#DIV/0!</v>
      </c>
      <c r="O18" s="80"/>
    </row>
    <row r="19" spans="1:15" s="7" customFormat="1" ht="17.25" customHeight="1" x14ac:dyDescent="0.25">
      <c r="A19" s="21" t="s">
        <v>30</v>
      </c>
      <c r="B19" s="22"/>
      <c r="C19" s="133"/>
      <c r="D19" s="134">
        <f>SUM(D15:D18)</f>
        <v>0</v>
      </c>
      <c r="E19" s="134">
        <f>SUM(E15:E18)</f>
        <v>0</v>
      </c>
      <c r="F19" s="134">
        <f>SUM(F15:F18)</f>
        <v>0</v>
      </c>
      <c r="G19" s="134">
        <f>SUM(G15:G18)</f>
        <v>0</v>
      </c>
      <c r="H19" s="56"/>
      <c r="I19" s="28"/>
      <c r="J19" s="134">
        <f>SUM(J15:J18)</f>
        <v>0</v>
      </c>
      <c r="K19" s="77"/>
      <c r="L19" s="11"/>
      <c r="M19" s="134">
        <f>SUM(M15:M18)</f>
        <v>0</v>
      </c>
      <c r="N19" s="157"/>
      <c r="O19" s="80"/>
    </row>
    <row r="20" spans="1:15" s="7" customFormat="1" ht="17.25" customHeight="1" x14ac:dyDescent="0.25">
      <c r="A20" s="135" t="s">
        <v>48</v>
      </c>
      <c r="B20" s="136"/>
      <c r="C20" s="137"/>
      <c r="D20" s="138"/>
      <c r="E20" s="139"/>
      <c r="F20" s="140"/>
      <c r="G20" s="126"/>
      <c r="H20" s="141"/>
      <c r="I20" s="142"/>
      <c r="J20" s="126"/>
      <c r="K20" s="143"/>
      <c r="L20" s="126"/>
      <c r="M20" s="126"/>
      <c r="N20" s="144"/>
      <c r="O20" s="80"/>
    </row>
    <row r="21" spans="1:15" s="7" customFormat="1" ht="17.25" customHeight="1" x14ac:dyDescent="0.25">
      <c r="A21" s="21"/>
      <c r="B21" s="22"/>
      <c r="C21" s="133"/>
      <c r="D21" s="134"/>
      <c r="E21" s="19"/>
      <c r="F21" s="20">
        <f t="shared" ref="F21:F24" si="3">+D21+E21</f>
        <v>0</v>
      </c>
      <c r="G21" s="11"/>
      <c r="H21" s="56"/>
      <c r="I21" s="28"/>
      <c r="J21" s="11"/>
      <c r="K21" s="77"/>
      <c r="L21" s="11"/>
      <c r="M21" s="11">
        <f t="shared" ref="M21:M24" si="4">+J21+L21</f>
        <v>0</v>
      </c>
      <c r="N21" s="83" t="e">
        <f t="shared" si="2"/>
        <v>#DIV/0!</v>
      </c>
      <c r="O21" s="80"/>
    </row>
    <row r="22" spans="1:15" s="7" customFormat="1" ht="17.25" customHeight="1" x14ac:dyDescent="0.25">
      <c r="A22" s="21"/>
      <c r="B22" s="22"/>
      <c r="C22" s="133"/>
      <c r="D22" s="134"/>
      <c r="E22" s="19"/>
      <c r="F22" s="20">
        <f t="shared" si="3"/>
        <v>0</v>
      </c>
      <c r="G22" s="11"/>
      <c r="H22" s="56"/>
      <c r="I22" s="28"/>
      <c r="J22" s="11"/>
      <c r="K22" s="77"/>
      <c r="L22" s="11"/>
      <c r="M22" s="11">
        <f t="shared" si="4"/>
        <v>0</v>
      </c>
      <c r="N22" s="83" t="e">
        <f t="shared" si="2"/>
        <v>#DIV/0!</v>
      </c>
      <c r="O22" s="80"/>
    </row>
    <row r="23" spans="1:15" s="7" customFormat="1" ht="17.25" customHeight="1" x14ac:dyDescent="0.25">
      <c r="A23" s="21"/>
      <c r="B23" s="22"/>
      <c r="C23" s="133"/>
      <c r="D23" s="134"/>
      <c r="E23" s="19"/>
      <c r="F23" s="20">
        <f t="shared" si="3"/>
        <v>0</v>
      </c>
      <c r="G23" s="11"/>
      <c r="H23" s="56"/>
      <c r="I23" s="28"/>
      <c r="J23" s="11"/>
      <c r="K23" s="77"/>
      <c r="L23" s="11"/>
      <c r="M23" s="11">
        <f t="shared" si="4"/>
        <v>0</v>
      </c>
      <c r="N23" s="83" t="e">
        <f t="shared" si="2"/>
        <v>#DIV/0!</v>
      </c>
      <c r="O23" s="80"/>
    </row>
    <row r="24" spans="1:15" s="7" customFormat="1" ht="17.25" customHeight="1" x14ac:dyDescent="0.25">
      <c r="A24" s="21"/>
      <c r="B24" s="22"/>
      <c r="C24" s="133"/>
      <c r="D24" s="134"/>
      <c r="E24" s="19"/>
      <c r="F24" s="20">
        <f t="shared" si="3"/>
        <v>0</v>
      </c>
      <c r="G24" s="11"/>
      <c r="H24" s="56"/>
      <c r="I24" s="28"/>
      <c r="J24" s="11"/>
      <c r="K24" s="77"/>
      <c r="L24" s="11"/>
      <c r="M24" s="11">
        <f t="shared" si="4"/>
        <v>0</v>
      </c>
      <c r="N24" s="83" t="e">
        <f t="shared" si="2"/>
        <v>#DIV/0!</v>
      </c>
      <c r="O24" s="80"/>
    </row>
    <row r="25" spans="1:15" s="7" customFormat="1" ht="17.25" customHeight="1" x14ac:dyDescent="0.25">
      <c r="A25" s="147" t="s">
        <v>32</v>
      </c>
      <c r="B25" s="5"/>
      <c r="C25" s="76"/>
      <c r="D25" s="17"/>
      <c r="E25" s="17"/>
      <c r="F25" s="17">
        <f>SUM(F21:F24)</f>
        <v>0</v>
      </c>
      <c r="G25" s="17">
        <f>SUM(G21:G24)</f>
        <v>0</v>
      </c>
      <c r="H25" s="56"/>
      <c r="I25" s="11"/>
      <c r="J25" s="17">
        <f>SUM(J21:J24)</f>
        <v>0</v>
      </c>
      <c r="K25" s="11"/>
      <c r="L25" s="11"/>
      <c r="M25" s="11">
        <f>SUM(M21:M24)</f>
        <v>0</v>
      </c>
      <c r="N25" s="84"/>
      <c r="O25" s="80"/>
    </row>
    <row r="26" spans="1:15" s="7" customFormat="1" ht="17.25" customHeight="1" x14ac:dyDescent="0.25">
      <c r="A26" s="16" t="s">
        <v>49</v>
      </c>
      <c r="B26" s="16"/>
      <c r="C26" s="16"/>
      <c r="D26" s="160">
        <f>+D19+D25</f>
        <v>0</v>
      </c>
      <c r="E26" s="160">
        <f>+E19+E25</f>
        <v>0</v>
      </c>
      <c r="F26" s="160">
        <f>+F19+F25</f>
        <v>0</v>
      </c>
      <c r="G26" s="160">
        <f>+G19+G25</f>
        <v>0</v>
      </c>
      <c r="H26" s="16"/>
      <c r="I26" s="16"/>
      <c r="J26" s="160">
        <f>+J19+J25</f>
        <v>0</v>
      </c>
      <c r="K26" s="16"/>
      <c r="L26" s="16"/>
      <c r="M26" s="161">
        <f>+M19+M25</f>
        <v>0</v>
      </c>
      <c r="N26" s="16"/>
      <c r="O26" s="80"/>
    </row>
    <row r="27" spans="1:15" s="7" customFormat="1" ht="17.25" customHeight="1" x14ac:dyDescent="0.25">
      <c r="A27" s="111" t="s">
        <v>50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80"/>
    </row>
    <row r="28" spans="1:15" s="7" customFormat="1" ht="17.25" customHeight="1" x14ac:dyDescent="0.25">
      <c r="A28" s="135" t="s">
        <v>47</v>
      </c>
      <c r="B28" s="136"/>
      <c r="C28" s="145"/>
      <c r="D28" s="139"/>
      <c r="E28" s="139"/>
      <c r="F28" s="140"/>
      <c r="G28" s="140"/>
      <c r="H28" s="146"/>
      <c r="I28" s="142"/>
      <c r="J28" s="140"/>
      <c r="K28" s="143"/>
      <c r="L28" s="140"/>
      <c r="M28" s="140"/>
      <c r="N28" s="144"/>
      <c r="O28" s="79"/>
    </row>
    <row r="29" spans="1:15" s="7" customFormat="1" ht="17.25" customHeight="1" x14ac:dyDescent="0.25">
      <c r="A29" s="21"/>
      <c r="B29" s="22"/>
      <c r="C29" s="32"/>
      <c r="D29" s="19"/>
      <c r="E29" s="19"/>
      <c r="F29" s="20">
        <f t="shared" ref="F29:F32" si="5">+D29+E29</f>
        <v>0</v>
      </c>
      <c r="G29" s="11"/>
      <c r="H29" s="56"/>
      <c r="I29" s="28"/>
      <c r="J29" s="11"/>
      <c r="K29" s="77"/>
      <c r="L29" s="11"/>
      <c r="M29" s="11">
        <f t="shared" ref="M29:M32" si="6">+J29+L29</f>
        <v>0</v>
      </c>
      <c r="N29" s="83" t="e">
        <f t="shared" ref="N29:N32" si="7">+M29/F29</f>
        <v>#DIV/0!</v>
      </c>
      <c r="O29" s="80"/>
    </row>
    <row r="30" spans="1:15" s="7" customFormat="1" ht="17.25" customHeight="1" x14ac:dyDescent="0.25">
      <c r="A30" s="21"/>
      <c r="B30" s="22"/>
      <c r="C30" s="133"/>
      <c r="D30" s="134"/>
      <c r="E30" s="19"/>
      <c r="F30" s="20">
        <f t="shared" si="5"/>
        <v>0</v>
      </c>
      <c r="G30" s="11"/>
      <c r="H30" s="56"/>
      <c r="I30" s="28"/>
      <c r="J30" s="11"/>
      <c r="K30" s="77"/>
      <c r="L30" s="11"/>
      <c r="M30" s="11">
        <f t="shared" si="6"/>
        <v>0</v>
      </c>
      <c r="N30" s="83" t="e">
        <f t="shared" si="7"/>
        <v>#DIV/0!</v>
      </c>
      <c r="O30" s="80"/>
    </row>
    <row r="31" spans="1:15" s="7" customFormat="1" ht="17.25" customHeight="1" x14ac:dyDescent="0.25">
      <c r="A31" s="21"/>
      <c r="B31" s="22"/>
      <c r="C31" s="133"/>
      <c r="D31" s="134"/>
      <c r="E31" s="19"/>
      <c r="F31" s="20">
        <f t="shared" si="5"/>
        <v>0</v>
      </c>
      <c r="G31" s="11"/>
      <c r="H31" s="56"/>
      <c r="I31" s="28"/>
      <c r="J31" s="11"/>
      <c r="K31" s="77"/>
      <c r="L31" s="11"/>
      <c r="M31" s="11">
        <f t="shared" si="6"/>
        <v>0</v>
      </c>
      <c r="N31" s="83" t="e">
        <f t="shared" si="7"/>
        <v>#DIV/0!</v>
      </c>
      <c r="O31" s="80"/>
    </row>
    <row r="32" spans="1:15" s="7" customFormat="1" ht="17.25" customHeight="1" x14ac:dyDescent="0.25">
      <c r="A32" s="21"/>
      <c r="B32" s="22"/>
      <c r="C32" s="133"/>
      <c r="D32" s="134"/>
      <c r="E32" s="19"/>
      <c r="F32" s="20">
        <f t="shared" si="5"/>
        <v>0</v>
      </c>
      <c r="G32" s="11"/>
      <c r="H32" s="56"/>
      <c r="I32" s="28"/>
      <c r="J32" s="11"/>
      <c r="K32" s="77"/>
      <c r="L32" s="11"/>
      <c r="M32" s="11">
        <f t="shared" si="6"/>
        <v>0</v>
      </c>
      <c r="N32" s="83" t="e">
        <f t="shared" si="7"/>
        <v>#DIV/0!</v>
      </c>
      <c r="O32" s="80"/>
    </row>
    <row r="33" spans="1:15" s="7" customFormat="1" ht="17.25" customHeight="1" x14ac:dyDescent="0.25">
      <c r="A33" s="21" t="s">
        <v>30</v>
      </c>
      <c r="B33" s="22"/>
      <c r="C33" s="133"/>
      <c r="D33" s="134">
        <f>SUM(D29:D32)</f>
        <v>0</v>
      </c>
      <c r="E33" s="134">
        <f>SUM(E29:E32)</f>
        <v>0</v>
      </c>
      <c r="F33" s="134">
        <f>SUM(F29:F32)</f>
        <v>0</v>
      </c>
      <c r="G33" s="134">
        <f>SUM(G29:G32)</f>
        <v>0</v>
      </c>
      <c r="H33" s="56"/>
      <c r="I33" s="28"/>
      <c r="J33" s="134">
        <f>SUM(J29:J32)</f>
        <v>0</v>
      </c>
      <c r="K33" s="77"/>
      <c r="L33" s="11"/>
      <c r="M33" s="134">
        <f>SUM(M29:M32)</f>
        <v>0</v>
      </c>
      <c r="N33" s="83"/>
      <c r="O33" s="80"/>
    </row>
    <row r="34" spans="1:15" s="7" customFormat="1" ht="17.25" customHeight="1" x14ac:dyDescent="0.25">
      <c r="A34" s="135" t="s">
        <v>48</v>
      </c>
      <c r="B34" s="136"/>
      <c r="C34" s="137"/>
      <c r="D34" s="138"/>
      <c r="E34" s="139"/>
      <c r="F34" s="140"/>
      <c r="G34" s="126"/>
      <c r="H34" s="141"/>
      <c r="I34" s="142"/>
      <c r="J34" s="126"/>
      <c r="K34" s="143"/>
      <c r="L34" s="126"/>
      <c r="M34" s="126"/>
      <c r="N34" s="144"/>
      <c r="O34" s="80"/>
    </row>
    <row r="35" spans="1:15" s="7" customFormat="1" ht="17.25" customHeight="1" x14ac:dyDescent="0.25">
      <c r="A35" s="21"/>
      <c r="B35" s="22"/>
      <c r="C35" s="133"/>
      <c r="D35" s="134"/>
      <c r="E35" s="19"/>
      <c r="F35" s="20">
        <f t="shared" ref="F35:F38" si="8">+D35+E35</f>
        <v>0</v>
      </c>
      <c r="G35" s="11"/>
      <c r="H35" s="56"/>
      <c r="I35" s="28"/>
      <c r="J35" s="11"/>
      <c r="K35" s="77"/>
      <c r="L35" s="11"/>
      <c r="M35" s="11">
        <f t="shared" ref="M35:M38" si="9">+J35+L35</f>
        <v>0</v>
      </c>
      <c r="N35" s="83" t="e">
        <f t="shared" ref="N35:N38" si="10">+M35/F35</f>
        <v>#DIV/0!</v>
      </c>
      <c r="O35" s="80"/>
    </row>
    <row r="36" spans="1:15" s="7" customFormat="1" ht="17.25" customHeight="1" x14ac:dyDescent="0.25">
      <c r="A36" s="21"/>
      <c r="B36" s="22"/>
      <c r="C36" s="133"/>
      <c r="D36" s="134"/>
      <c r="E36" s="19"/>
      <c r="F36" s="20">
        <f t="shared" si="8"/>
        <v>0</v>
      </c>
      <c r="G36" s="11"/>
      <c r="H36" s="56"/>
      <c r="I36" s="28"/>
      <c r="J36" s="11"/>
      <c r="K36" s="77"/>
      <c r="L36" s="11"/>
      <c r="M36" s="11">
        <f t="shared" si="9"/>
        <v>0</v>
      </c>
      <c r="N36" s="83" t="e">
        <f t="shared" si="10"/>
        <v>#DIV/0!</v>
      </c>
      <c r="O36" s="80"/>
    </row>
    <row r="37" spans="1:15" s="7" customFormat="1" ht="17.25" customHeight="1" x14ac:dyDescent="0.25">
      <c r="A37" s="21"/>
      <c r="B37" s="22"/>
      <c r="C37" s="133"/>
      <c r="D37" s="134"/>
      <c r="E37" s="19"/>
      <c r="F37" s="20">
        <f t="shared" si="8"/>
        <v>0</v>
      </c>
      <c r="G37" s="11"/>
      <c r="H37" s="56"/>
      <c r="I37" s="28"/>
      <c r="J37" s="11"/>
      <c r="K37" s="77"/>
      <c r="L37" s="11"/>
      <c r="M37" s="11">
        <f t="shared" si="9"/>
        <v>0</v>
      </c>
      <c r="N37" s="83" t="e">
        <f t="shared" si="10"/>
        <v>#DIV/0!</v>
      </c>
      <c r="O37" s="80"/>
    </row>
    <row r="38" spans="1:15" s="7" customFormat="1" ht="17.25" customHeight="1" x14ac:dyDescent="0.25">
      <c r="A38" s="21"/>
      <c r="B38" s="22"/>
      <c r="C38" s="133"/>
      <c r="D38" s="134"/>
      <c r="E38" s="19"/>
      <c r="F38" s="20">
        <f t="shared" si="8"/>
        <v>0</v>
      </c>
      <c r="G38" s="11"/>
      <c r="H38" s="56"/>
      <c r="I38" s="28"/>
      <c r="J38" s="11"/>
      <c r="K38" s="77"/>
      <c r="L38" s="11"/>
      <c r="M38" s="11">
        <f t="shared" si="9"/>
        <v>0</v>
      </c>
      <c r="N38" s="83" t="e">
        <f t="shared" si="10"/>
        <v>#DIV/0!</v>
      </c>
      <c r="O38" s="80"/>
    </row>
    <row r="39" spans="1:15" s="7" customFormat="1" ht="17.25" customHeight="1" x14ac:dyDescent="0.25">
      <c r="A39" s="147" t="s">
        <v>32</v>
      </c>
      <c r="B39" s="5"/>
      <c r="C39" s="76"/>
      <c r="D39" s="17"/>
      <c r="E39" s="17"/>
      <c r="F39" s="17">
        <f>SUM(F35:F38)</f>
        <v>0</v>
      </c>
      <c r="G39" s="17"/>
      <c r="H39" s="11"/>
      <c r="I39" s="11"/>
      <c r="J39" s="17"/>
      <c r="K39" s="11"/>
      <c r="L39" s="11"/>
      <c r="M39" s="11">
        <f>SUM(M35:M38)</f>
        <v>0</v>
      </c>
      <c r="N39" s="84"/>
      <c r="O39" s="80"/>
    </row>
    <row r="40" spans="1:15" s="7" customFormat="1" ht="17.25" customHeight="1" x14ac:dyDescent="0.25">
      <c r="A40" s="16" t="s">
        <v>51</v>
      </c>
      <c r="B40" s="16"/>
      <c r="C40" s="16"/>
      <c r="D40" s="160">
        <f>+D39+D33</f>
        <v>0</v>
      </c>
      <c r="E40" s="160">
        <f t="shared" ref="E40:G40" si="11">+E39+E33</f>
        <v>0</v>
      </c>
      <c r="F40" s="160">
        <f t="shared" si="11"/>
        <v>0</v>
      </c>
      <c r="G40" s="160">
        <f t="shared" si="11"/>
        <v>0</v>
      </c>
      <c r="H40" s="16"/>
      <c r="I40" s="16"/>
      <c r="J40" s="160">
        <f t="shared" ref="J40" si="12">+J39+J33</f>
        <v>0</v>
      </c>
      <c r="K40" s="16"/>
      <c r="L40" s="16"/>
      <c r="M40" s="160">
        <f t="shared" ref="M40" si="13">+M39+M33</f>
        <v>0</v>
      </c>
      <c r="N40" s="16"/>
      <c r="O40" s="81"/>
    </row>
    <row r="41" spans="1:15" s="7" customFormat="1" ht="17.25" customHeight="1" x14ac:dyDescent="0.25">
      <c r="A41" s="111" t="s">
        <v>52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80"/>
    </row>
    <row r="42" spans="1:15" s="7" customFormat="1" ht="17.25" customHeight="1" x14ac:dyDescent="0.25">
      <c r="A42" s="135" t="s">
        <v>47</v>
      </c>
      <c r="B42" s="136"/>
      <c r="C42" s="145"/>
      <c r="D42" s="139"/>
      <c r="E42" s="139"/>
      <c r="F42" s="140"/>
      <c r="G42" s="140"/>
      <c r="H42" s="146"/>
      <c r="I42" s="142"/>
      <c r="J42" s="140"/>
      <c r="K42" s="143"/>
      <c r="L42" s="140"/>
      <c r="M42" s="140"/>
      <c r="N42" s="144"/>
      <c r="O42" s="79"/>
    </row>
    <row r="43" spans="1:15" s="7" customFormat="1" ht="17.25" customHeight="1" x14ac:dyDescent="0.25">
      <c r="A43" s="21"/>
      <c r="B43" s="22"/>
      <c r="C43" s="32"/>
      <c r="D43" s="19"/>
      <c r="E43" s="19"/>
      <c r="F43" s="20">
        <f t="shared" ref="F43:F46" si="14">+D43+E43</f>
        <v>0</v>
      </c>
      <c r="G43" s="11"/>
      <c r="H43" s="56"/>
      <c r="I43" s="28"/>
      <c r="J43" s="11"/>
      <c r="K43" s="77"/>
      <c r="L43" s="11"/>
      <c r="M43" s="11">
        <f t="shared" ref="M43:M46" si="15">+J43+L43</f>
        <v>0</v>
      </c>
      <c r="N43" s="83" t="e">
        <f t="shared" ref="N43:N46" si="16">+M43/F43</f>
        <v>#DIV/0!</v>
      </c>
      <c r="O43" s="80"/>
    </row>
    <row r="44" spans="1:15" s="7" customFormat="1" ht="17.25" customHeight="1" x14ac:dyDescent="0.25">
      <c r="A44" s="21"/>
      <c r="B44" s="22"/>
      <c r="C44" s="133"/>
      <c r="D44" s="134"/>
      <c r="E44" s="19"/>
      <c r="F44" s="20">
        <f t="shared" si="14"/>
        <v>0</v>
      </c>
      <c r="G44" s="11"/>
      <c r="H44" s="56"/>
      <c r="I44" s="28"/>
      <c r="J44" s="11"/>
      <c r="K44" s="77"/>
      <c r="L44" s="11"/>
      <c r="M44" s="11">
        <f t="shared" si="15"/>
        <v>0</v>
      </c>
      <c r="N44" s="83" t="e">
        <f t="shared" si="16"/>
        <v>#DIV/0!</v>
      </c>
      <c r="O44" s="80"/>
    </row>
    <row r="45" spans="1:15" s="7" customFormat="1" ht="17.25" customHeight="1" x14ac:dyDescent="0.25">
      <c r="A45" s="21"/>
      <c r="B45" s="22"/>
      <c r="C45" s="133"/>
      <c r="D45" s="134"/>
      <c r="E45" s="19"/>
      <c r="F45" s="20">
        <f t="shared" si="14"/>
        <v>0</v>
      </c>
      <c r="G45" s="11"/>
      <c r="H45" s="56"/>
      <c r="I45" s="28"/>
      <c r="J45" s="11"/>
      <c r="K45" s="77"/>
      <c r="L45" s="11"/>
      <c r="M45" s="11">
        <f t="shared" si="15"/>
        <v>0</v>
      </c>
      <c r="N45" s="83" t="e">
        <f t="shared" si="16"/>
        <v>#DIV/0!</v>
      </c>
      <c r="O45" s="80"/>
    </row>
    <row r="46" spans="1:15" s="7" customFormat="1" ht="17.25" customHeight="1" x14ac:dyDescent="0.25">
      <c r="A46" s="21"/>
      <c r="B46" s="22"/>
      <c r="C46" s="133"/>
      <c r="D46" s="134"/>
      <c r="E46" s="19"/>
      <c r="F46" s="20">
        <f t="shared" si="14"/>
        <v>0</v>
      </c>
      <c r="G46" s="11"/>
      <c r="H46" s="56"/>
      <c r="I46" s="28"/>
      <c r="J46" s="11"/>
      <c r="K46" s="77"/>
      <c r="L46" s="11"/>
      <c r="M46" s="11">
        <f t="shared" si="15"/>
        <v>0</v>
      </c>
      <c r="N46" s="83" t="e">
        <f t="shared" si="16"/>
        <v>#DIV/0!</v>
      </c>
      <c r="O46" s="80"/>
    </row>
    <row r="47" spans="1:15" s="7" customFormat="1" ht="17.25" customHeight="1" x14ac:dyDescent="0.25">
      <c r="A47" s="21" t="s">
        <v>30</v>
      </c>
      <c r="B47" s="22"/>
      <c r="C47" s="133"/>
      <c r="D47" s="134"/>
      <c r="E47" s="134"/>
      <c r="F47" s="134">
        <f>SUM(F43:F46)</f>
        <v>0</v>
      </c>
      <c r="G47" s="134"/>
      <c r="H47" s="56"/>
      <c r="I47" s="28"/>
      <c r="J47" s="134"/>
      <c r="K47" s="77"/>
      <c r="L47" s="11"/>
      <c r="M47" s="134">
        <f>SUM(M43:M46)</f>
        <v>0</v>
      </c>
      <c r="N47" s="83"/>
      <c r="O47" s="80"/>
    </row>
    <row r="48" spans="1:15" s="7" customFormat="1" ht="17.25" customHeight="1" x14ac:dyDescent="0.25">
      <c r="A48" s="135" t="s">
        <v>48</v>
      </c>
      <c r="B48" s="136"/>
      <c r="C48" s="137"/>
      <c r="D48" s="138"/>
      <c r="E48" s="139"/>
      <c r="F48" s="140"/>
      <c r="G48" s="126"/>
      <c r="H48" s="141"/>
      <c r="I48" s="142"/>
      <c r="J48" s="126"/>
      <c r="K48" s="143"/>
      <c r="L48" s="126"/>
      <c r="M48" s="126"/>
      <c r="N48" s="144"/>
      <c r="O48" s="80"/>
    </row>
    <row r="49" spans="1:21" s="7" customFormat="1" ht="17.25" customHeight="1" x14ac:dyDescent="0.25">
      <c r="A49" s="21"/>
      <c r="B49" s="22"/>
      <c r="C49" s="133"/>
      <c r="D49" s="134"/>
      <c r="E49" s="19"/>
      <c r="F49" s="20">
        <f t="shared" ref="F49:F52" si="17">+D49+E49</f>
        <v>0</v>
      </c>
      <c r="G49" s="11"/>
      <c r="H49" s="56"/>
      <c r="I49" s="28"/>
      <c r="J49" s="11"/>
      <c r="K49" s="77"/>
      <c r="L49" s="11"/>
      <c r="M49" s="11">
        <f t="shared" ref="M49:M52" si="18">+J49+L49</f>
        <v>0</v>
      </c>
      <c r="N49" s="83" t="e">
        <f t="shared" ref="N49:N52" si="19">+M49/F49</f>
        <v>#DIV/0!</v>
      </c>
      <c r="O49" s="80"/>
    </row>
    <row r="50" spans="1:21" s="7" customFormat="1" ht="17.25" customHeight="1" x14ac:dyDescent="0.25">
      <c r="A50" s="21"/>
      <c r="B50" s="22"/>
      <c r="C50" s="133"/>
      <c r="D50" s="134"/>
      <c r="E50" s="19"/>
      <c r="F50" s="20">
        <f t="shared" si="17"/>
        <v>0</v>
      </c>
      <c r="G50" s="11"/>
      <c r="H50" s="56"/>
      <c r="I50" s="28"/>
      <c r="J50" s="11"/>
      <c r="K50" s="77"/>
      <c r="L50" s="11"/>
      <c r="M50" s="11">
        <f t="shared" si="18"/>
        <v>0</v>
      </c>
      <c r="N50" s="83" t="e">
        <f t="shared" si="19"/>
        <v>#DIV/0!</v>
      </c>
      <c r="O50" s="80"/>
    </row>
    <row r="51" spans="1:21" s="7" customFormat="1" ht="17.25" customHeight="1" x14ac:dyDescent="0.25">
      <c r="A51" s="21"/>
      <c r="B51" s="22"/>
      <c r="C51" s="133"/>
      <c r="D51" s="134"/>
      <c r="E51" s="19"/>
      <c r="F51" s="20">
        <f t="shared" si="17"/>
        <v>0</v>
      </c>
      <c r="G51" s="11"/>
      <c r="H51" s="56"/>
      <c r="I51" s="28"/>
      <c r="J51" s="11"/>
      <c r="K51" s="77"/>
      <c r="L51" s="11"/>
      <c r="M51" s="11">
        <f t="shared" si="18"/>
        <v>0</v>
      </c>
      <c r="N51" s="83" t="e">
        <f t="shared" si="19"/>
        <v>#DIV/0!</v>
      </c>
      <c r="O51" s="80"/>
    </row>
    <row r="52" spans="1:21" s="7" customFormat="1" ht="17.25" customHeight="1" x14ac:dyDescent="0.25">
      <c r="A52" s="21"/>
      <c r="B52" s="22"/>
      <c r="C52" s="133"/>
      <c r="D52" s="134"/>
      <c r="E52" s="19"/>
      <c r="F52" s="20">
        <f t="shared" si="17"/>
        <v>0</v>
      </c>
      <c r="G52" s="11"/>
      <c r="H52" s="56"/>
      <c r="I52" s="28"/>
      <c r="J52" s="11"/>
      <c r="K52" s="77"/>
      <c r="L52" s="11"/>
      <c r="M52" s="11">
        <f t="shared" si="18"/>
        <v>0</v>
      </c>
      <c r="N52" s="83" t="e">
        <f t="shared" si="19"/>
        <v>#DIV/0!</v>
      </c>
      <c r="O52" s="80"/>
    </row>
    <row r="53" spans="1:21" s="7" customFormat="1" ht="17.25" customHeight="1" x14ac:dyDescent="0.25">
      <c r="A53" s="147" t="s">
        <v>32</v>
      </c>
      <c r="B53" s="5"/>
      <c r="C53" s="76"/>
      <c r="D53" s="17"/>
      <c r="E53" s="17"/>
      <c r="F53" s="17">
        <f>SUM(F49:F52)</f>
        <v>0</v>
      </c>
      <c r="G53" s="17"/>
      <c r="H53" s="11"/>
      <c r="I53" s="11"/>
      <c r="J53" s="17"/>
      <c r="K53" s="11"/>
      <c r="L53" s="11"/>
      <c r="M53" s="17">
        <f>SUM(M49:M52)</f>
        <v>0</v>
      </c>
      <c r="N53" s="84"/>
      <c r="O53" s="80"/>
    </row>
    <row r="54" spans="1:21" s="7" customFormat="1" ht="17.25" customHeight="1" x14ac:dyDescent="0.25">
      <c r="A54" s="16" t="s">
        <v>53</v>
      </c>
      <c r="B54" s="16"/>
      <c r="C54" s="16"/>
      <c r="D54" s="160">
        <f>+D53+D47</f>
        <v>0</v>
      </c>
      <c r="E54" s="160">
        <f>+E53+E47</f>
        <v>0</v>
      </c>
      <c r="F54" s="160">
        <f>+F53+F47</f>
        <v>0</v>
      </c>
      <c r="G54" s="160">
        <f>+G53+G47</f>
        <v>0</v>
      </c>
      <c r="H54" s="16"/>
      <c r="I54" s="16"/>
      <c r="J54" s="160">
        <f>+J53+J47</f>
        <v>0</v>
      </c>
      <c r="K54" s="16"/>
      <c r="L54" s="16"/>
      <c r="M54" s="160">
        <f>+M53+M47</f>
        <v>0</v>
      </c>
      <c r="N54" s="16"/>
      <c r="O54" s="81"/>
    </row>
    <row r="55" spans="1:21" s="101" customFormat="1" x14ac:dyDescent="0.25">
      <c r="A55" s="149" t="s">
        <v>33</v>
      </c>
      <c r="B55" s="150"/>
      <c r="C55" s="150"/>
      <c r="D55" s="151">
        <f>+D54+D40+D26</f>
        <v>0</v>
      </c>
      <c r="E55" s="151">
        <f>+E54+E40+E26</f>
        <v>0</v>
      </c>
      <c r="F55" s="151">
        <f>+F54+F40+F26</f>
        <v>0</v>
      </c>
      <c r="G55" s="151">
        <f>+G54+G40+G26</f>
        <v>0</v>
      </c>
      <c r="H55" s="151"/>
      <c r="I55" s="151"/>
      <c r="J55" s="151">
        <f>+J54+J40+J26</f>
        <v>0</v>
      </c>
      <c r="K55" s="151"/>
      <c r="L55" s="151">
        <f>+L54+L40+L26</f>
        <v>0</v>
      </c>
      <c r="M55" s="151">
        <f>+M54+M40+M26</f>
        <v>0</v>
      </c>
      <c r="N55" s="152"/>
      <c r="O55" s="100"/>
    </row>
    <row r="56" spans="1:21" x14ac:dyDescent="0.25">
      <c r="A56" s="58" t="s">
        <v>34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6"/>
      <c r="O56" s="1"/>
    </row>
    <row r="57" spans="1:21" x14ac:dyDescent="0.25">
      <c r="A57" s="59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8"/>
      <c r="O57" s="1"/>
    </row>
    <row r="58" spans="1:21" x14ac:dyDescent="0.25">
      <c r="A58" s="59"/>
      <c r="N58" s="60"/>
      <c r="O58" s="1"/>
    </row>
    <row r="59" spans="1:21" ht="15.75" customHeight="1" x14ac:dyDescent="0.3">
      <c r="A59" s="61" t="s">
        <v>35</v>
      </c>
      <c r="B59" s="13"/>
      <c r="C59" s="13"/>
      <c r="D59" s="13"/>
      <c r="E59" s="12" t="s">
        <v>36</v>
      </c>
      <c r="F59" s="171"/>
      <c r="G59" s="171"/>
      <c r="H59" s="57"/>
      <c r="I59" s="166" t="s">
        <v>86</v>
      </c>
      <c r="J59" s="166"/>
      <c r="K59" s="166"/>
      <c r="L59" s="166"/>
      <c r="M59" s="166"/>
      <c r="N59" s="167"/>
      <c r="O59" s="57"/>
      <c r="Q59" s="154"/>
    </row>
    <row r="60" spans="1:21" s="1" customFormat="1" ht="15.75" customHeight="1" x14ac:dyDescent="0.25">
      <c r="A60" s="61"/>
      <c r="E60" s="12"/>
      <c r="G60" s="62"/>
      <c r="H60" s="62"/>
      <c r="I60" s="168" t="s">
        <v>37</v>
      </c>
      <c r="J60" s="168"/>
      <c r="K60" s="168"/>
      <c r="L60" s="168"/>
      <c r="M60" s="168"/>
      <c r="N60" s="169"/>
      <c r="P60" s="3"/>
      <c r="Q60" s="3"/>
    </row>
    <row r="61" spans="1:21" s="1" customFormat="1" ht="15.75" customHeight="1" x14ac:dyDescent="0.25">
      <c r="A61" s="61" t="s">
        <v>38</v>
      </c>
      <c r="B61" s="13"/>
      <c r="C61" s="13"/>
      <c r="D61" s="13"/>
      <c r="E61" s="12" t="s">
        <v>39</v>
      </c>
      <c r="F61" s="172"/>
      <c r="G61" s="172"/>
      <c r="H61" s="23"/>
      <c r="I61" s="168"/>
      <c r="J61" s="168"/>
      <c r="K61" s="168"/>
      <c r="L61" s="168"/>
      <c r="M61" s="168"/>
      <c r="N61" s="169"/>
      <c r="P61" s="3"/>
      <c r="Q61" s="3"/>
    </row>
    <row r="62" spans="1:21" s="1" customFormat="1" ht="15.75" customHeight="1" x14ac:dyDescent="0.25">
      <c r="A62" s="61"/>
      <c r="E62" s="12"/>
      <c r="H62" s="3"/>
      <c r="I62" s="67"/>
      <c r="J62" s="67"/>
      <c r="K62" s="67"/>
      <c r="L62" s="67"/>
      <c r="M62" s="67"/>
      <c r="N62" s="68"/>
      <c r="P62" s="3"/>
      <c r="Q62" s="3"/>
    </row>
    <row r="63" spans="1:21" s="1" customFormat="1" ht="15.75" customHeight="1" x14ac:dyDescent="0.25">
      <c r="A63" s="61"/>
      <c r="B63" s="66" t="s">
        <v>40</v>
      </c>
      <c r="C63" s="66"/>
      <c r="D63" s="66"/>
      <c r="E63" s="66"/>
      <c r="F63" s="66"/>
      <c r="H63" s="3"/>
      <c r="I63" s="67"/>
      <c r="J63" s="67"/>
      <c r="K63" s="67"/>
      <c r="L63" s="67"/>
      <c r="M63" s="67"/>
      <c r="N63" s="68"/>
      <c r="P63" s="3"/>
      <c r="Q63" s="3"/>
    </row>
    <row r="64" spans="1:21" s="1" customFormat="1" ht="15.75" customHeight="1" x14ac:dyDescent="0.25">
      <c r="A64" s="61"/>
      <c r="B64" s="63" t="s">
        <v>41</v>
      </c>
      <c r="C64" s="63"/>
      <c r="D64" s="63"/>
      <c r="E64" s="63"/>
      <c r="F64" s="63"/>
      <c r="H64" s="3"/>
      <c r="I64" s="67"/>
      <c r="J64" s="67"/>
      <c r="K64" s="67"/>
      <c r="L64" s="67"/>
      <c r="M64" s="67"/>
      <c r="N64" s="68"/>
      <c r="O64" s="24"/>
      <c r="P64" s="24"/>
      <c r="Q64" s="24"/>
      <c r="R64" s="24"/>
      <c r="S64" s="24"/>
      <c r="T64" s="24"/>
      <c r="U64" s="24"/>
    </row>
    <row r="65" spans="1:21" s="1" customFormat="1" ht="12.6" customHeight="1" x14ac:dyDescent="0.25">
      <c r="A65" s="59"/>
      <c r="N65" s="60"/>
      <c r="O65"/>
      <c r="P65"/>
      <c r="Q65"/>
      <c r="R65"/>
      <c r="S65"/>
      <c r="T65"/>
      <c r="U65"/>
    </row>
    <row r="66" spans="1:21" s="1" customFormat="1" x14ac:dyDescent="0.25">
      <c r="A66" s="64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65"/>
      <c r="P66" s="3"/>
      <c r="Q66" s="3"/>
    </row>
    <row r="71" spans="1:21" s="1" customFormat="1" hidden="1" x14ac:dyDescent="0.25">
      <c r="A71" s="1" t="s">
        <v>5</v>
      </c>
      <c r="O71" s="25"/>
      <c r="P71" s="3"/>
      <c r="Q71" s="3"/>
      <c r="R71" s="3"/>
      <c r="S71" s="3"/>
      <c r="T71" s="3"/>
      <c r="U71" s="3"/>
    </row>
    <row r="72" spans="1:21" s="1" customFormat="1" hidden="1" x14ac:dyDescent="0.25">
      <c r="A72" s="1" t="s">
        <v>42</v>
      </c>
      <c r="O72" s="25"/>
      <c r="P72" s="3"/>
      <c r="Q72" s="3"/>
      <c r="R72" s="3"/>
      <c r="S72" s="3"/>
      <c r="T72" s="3"/>
      <c r="U72" s="3"/>
    </row>
  </sheetData>
  <dataConsolidate>
    <dataRefs count="2">
      <dataRef ref="A19:XFD19" sheet="Form E - Prime Contractor" r:id="rId1"/>
      <dataRef ref="A20" sheet="Form E - Prime Contractor" r:id="rId2"/>
    </dataRefs>
  </dataConsolidate>
  <mergeCells count="7">
    <mergeCell ref="F61:G61"/>
    <mergeCell ref="I61:N61"/>
    <mergeCell ref="A1:N1"/>
    <mergeCell ref="G2:L2"/>
    <mergeCell ref="F59:G59"/>
    <mergeCell ref="I59:N59"/>
    <mergeCell ref="I60:N60"/>
  </mergeCells>
  <printOptions horizontalCentered="1"/>
  <pageMargins left="0.25" right="0.25" top="0.75" bottom="0.75" header="0.3" footer="0.3"/>
  <pageSetup paperSize="3" scale="40" orientation="landscape" r:id="rId3"/>
  <headerFooter>
    <oddFooter>&amp;R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ECF94-E1C6-40DB-9E6A-AFF425773EEE}">
  <sheetPr>
    <pageSetUpPr fitToPage="1"/>
  </sheetPr>
  <dimension ref="A2:N41"/>
  <sheetViews>
    <sheetView showGridLines="0" showWhiteSpace="0" zoomScaleNormal="100" zoomScaleSheetLayoutView="75" workbookViewId="0">
      <selection activeCell="Q3" sqref="Q3"/>
    </sheetView>
  </sheetViews>
  <sheetFormatPr defaultRowHeight="12.75" x14ac:dyDescent="0.2"/>
  <cols>
    <col min="1" max="1" width="17.42578125" customWidth="1"/>
    <col min="2" max="2" width="1.140625" customWidth="1"/>
    <col min="3" max="3" width="23" customWidth="1"/>
    <col min="4" max="4" width="16.7109375" customWidth="1"/>
    <col min="5" max="5" width="17.42578125" customWidth="1"/>
    <col min="6" max="6" width="17" customWidth="1"/>
    <col min="7" max="7" width="15.7109375" customWidth="1"/>
    <col min="8" max="8" width="16.140625" customWidth="1"/>
    <col min="9" max="9" width="14.140625" customWidth="1"/>
    <col min="10" max="10" width="14.28515625" customWidth="1"/>
    <col min="11" max="11" width="14.7109375" customWidth="1"/>
    <col min="12" max="12" width="13.7109375" customWidth="1"/>
    <col min="243" max="243" width="17.42578125" customWidth="1"/>
    <col min="244" max="244" width="1.140625" customWidth="1"/>
    <col min="245" max="245" width="23" customWidth="1"/>
    <col min="246" max="246" width="0.5703125" customWidth="1"/>
    <col min="247" max="247" width="16.7109375" customWidth="1"/>
    <col min="248" max="248" width="1.140625" customWidth="1"/>
    <col min="249" max="249" width="15.42578125" customWidth="1"/>
    <col min="250" max="250" width="1.42578125" customWidth="1"/>
    <col min="251" max="251" width="11.7109375" customWidth="1"/>
    <col min="252" max="252" width="4.42578125" customWidth="1"/>
    <col min="253" max="253" width="1.140625" customWidth="1"/>
    <col min="254" max="254" width="6.42578125" customWidth="1"/>
    <col min="255" max="255" width="8.85546875" customWidth="1"/>
    <col min="256" max="259" width="0" hidden="1" customWidth="1"/>
    <col min="260" max="260" width="12.42578125" customWidth="1"/>
    <col min="261" max="261" width="7.85546875" customWidth="1"/>
    <col min="262" max="262" width="1.42578125" customWidth="1"/>
    <col min="263" max="263" width="7" customWidth="1"/>
    <col min="264" max="264" width="0" hidden="1" customWidth="1"/>
    <col min="265" max="265" width="1.140625" customWidth="1"/>
    <col min="266" max="266" width="15.5703125" customWidth="1"/>
    <col min="267" max="267" width="1.28515625" customWidth="1"/>
    <col min="268" max="268" width="9.7109375" customWidth="1"/>
    <col min="499" max="499" width="17.42578125" customWidth="1"/>
    <col min="500" max="500" width="1.140625" customWidth="1"/>
    <col min="501" max="501" width="23" customWidth="1"/>
    <col min="502" max="502" width="0.5703125" customWidth="1"/>
    <col min="503" max="503" width="16.7109375" customWidth="1"/>
    <col min="504" max="504" width="1.140625" customWidth="1"/>
    <col min="505" max="505" width="15.42578125" customWidth="1"/>
    <col min="506" max="506" width="1.42578125" customWidth="1"/>
    <col min="507" max="507" width="11.7109375" customWidth="1"/>
    <col min="508" max="508" width="4.42578125" customWidth="1"/>
    <col min="509" max="509" width="1.140625" customWidth="1"/>
    <col min="510" max="510" width="6.42578125" customWidth="1"/>
    <col min="511" max="511" width="8.85546875" customWidth="1"/>
    <col min="512" max="515" width="0" hidden="1" customWidth="1"/>
    <col min="516" max="516" width="12.42578125" customWidth="1"/>
    <col min="517" max="517" width="7.85546875" customWidth="1"/>
    <col min="518" max="518" width="1.42578125" customWidth="1"/>
    <col min="519" max="519" width="7" customWidth="1"/>
    <col min="520" max="520" width="0" hidden="1" customWidth="1"/>
    <col min="521" max="521" width="1.140625" customWidth="1"/>
    <col min="522" max="522" width="15.5703125" customWidth="1"/>
    <col min="523" max="523" width="1.28515625" customWidth="1"/>
    <col min="524" max="524" width="9.7109375" customWidth="1"/>
    <col min="755" max="755" width="17.42578125" customWidth="1"/>
    <col min="756" max="756" width="1.140625" customWidth="1"/>
    <col min="757" max="757" width="23" customWidth="1"/>
    <col min="758" max="758" width="0.5703125" customWidth="1"/>
    <col min="759" max="759" width="16.7109375" customWidth="1"/>
    <col min="760" max="760" width="1.140625" customWidth="1"/>
    <col min="761" max="761" width="15.42578125" customWidth="1"/>
    <col min="762" max="762" width="1.42578125" customWidth="1"/>
    <col min="763" max="763" width="11.7109375" customWidth="1"/>
    <col min="764" max="764" width="4.42578125" customWidth="1"/>
    <col min="765" max="765" width="1.140625" customWidth="1"/>
    <col min="766" max="766" width="6.42578125" customWidth="1"/>
    <col min="767" max="767" width="8.85546875" customWidth="1"/>
    <col min="768" max="771" width="0" hidden="1" customWidth="1"/>
    <col min="772" max="772" width="12.42578125" customWidth="1"/>
    <col min="773" max="773" width="7.85546875" customWidth="1"/>
    <col min="774" max="774" width="1.42578125" customWidth="1"/>
    <col min="775" max="775" width="7" customWidth="1"/>
    <col min="776" max="776" width="0" hidden="1" customWidth="1"/>
    <col min="777" max="777" width="1.140625" customWidth="1"/>
    <col min="778" max="778" width="15.5703125" customWidth="1"/>
    <col min="779" max="779" width="1.28515625" customWidth="1"/>
    <col min="780" max="780" width="9.7109375" customWidth="1"/>
    <col min="1011" max="1011" width="17.42578125" customWidth="1"/>
    <col min="1012" max="1012" width="1.140625" customWidth="1"/>
    <col min="1013" max="1013" width="23" customWidth="1"/>
    <col min="1014" max="1014" width="0.5703125" customWidth="1"/>
    <col min="1015" max="1015" width="16.7109375" customWidth="1"/>
    <col min="1016" max="1016" width="1.140625" customWidth="1"/>
    <col min="1017" max="1017" width="15.42578125" customWidth="1"/>
    <col min="1018" max="1018" width="1.42578125" customWidth="1"/>
    <col min="1019" max="1019" width="11.7109375" customWidth="1"/>
    <col min="1020" max="1020" width="4.42578125" customWidth="1"/>
    <col min="1021" max="1021" width="1.140625" customWidth="1"/>
    <col min="1022" max="1022" width="6.42578125" customWidth="1"/>
    <col min="1023" max="1023" width="8.85546875" customWidth="1"/>
    <col min="1024" max="1027" width="0" hidden="1" customWidth="1"/>
    <col min="1028" max="1028" width="12.42578125" customWidth="1"/>
    <col min="1029" max="1029" width="7.85546875" customWidth="1"/>
    <col min="1030" max="1030" width="1.42578125" customWidth="1"/>
    <col min="1031" max="1031" width="7" customWidth="1"/>
    <col min="1032" max="1032" width="0" hidden="1" customWidth="1"/>
    <col min="1033" max="1033" width="1.140625" customWidth="1"/>
    <col min="1034" max="1034" width="15.5703125" customWidth="1"/>
    <col min="1035" max="1035" width="1.28515625" customWidth="1"/>
    <col min="1036" max="1036" width="9.7109375" customWidth="1"/>
    <col min="1267" max="1267" width="17.42578125" customWidth="1"/>
    <col min="1268" max="1268" width="1.140625" customWidth="1"/>
    <col min="1269" max="1269" width="23" customWidth="1"/>
    <col min="1270" max="1270" width="0.5703125" customWidth="1"/>
    <col min="1271" max="1271" width="16.7109375" customWidth="1"/>
    <col min="1272" max="1272" width="1.140625" customWidth="1"/>
    <col min="1273" max="1273" width="15.42578125" customWidth="1"/>
    <col min="1274" max="1274" width="1.42578125" customWidth="1"/>
    <col min="1275" max="1275" width="11.7109375" customWidth="1"/>
    <col min="1276" max="1276" width="4.42578125" customWidth="1"/>
    <col min="1277" max="1277" width="1.140625" customWidth="1"/>
    <col min="1278" max="1278" width="6.42578125" customWidth="1"/>
    <col min="1279" max="1279" width="8.85546875" customWidth="1"/>
    <col min="1280" max="1283" width="0" hidden="1" customWidth="1"/>
    <col min="1284" max="1284" width="12.42578125" customWidth="1"/>
    <col min="1285" max="1285" width="7.85546875" customWidth="1"/>
    <col min="1286" max="1286" width="1.42578125" customWidth="1"/>
    <col min="1287" max="1287" width="7" customWidth="1"/>
    <col min="1288" max="1288" width="0" hidden="1" customWidth="1"/>
    <col min="1289" max="1289" width="1.140625" customWidth="1"/>
    <col min="1290" max="1290" width="15.5703125" customWidth="1"/>
    <col min="1291" max="1291" width="1.28515625" customWidth="1"/>
    <col min="1292" max="1292" width="9.7109375" customWidth="1"/>
    <col min="1523" max="1523" width="17.42578125" customWidth="1"/>
    <col min="1524" max="1524" width="1.140625" customWidth="1"/>
    <col min="1525" max="1525" width="23" customWidth="1"/>
    <col min="1526" max="1526" width="0.5703125" customWidth="1"/>
    <col min="1527" max="1527" width="16.7109375" customWidth="1"/>
    <col min="1528" max="1528" width="1.140625" customWidth="1"/>
    <col min="1529" max="1529" width="15.42578125" customWidth="1"/>
    <col min="1530" max="1530" width="1.42578125" customWidth="1"/>
    <col min="1531" max="1531" width="11.7109375" customWidth="1"/>
    <col min="1532" max="1532" width="4.42578125" customWidth="1"/>
    <col min="1533" max="1533" width="1.140625" customWidth="1"/>
    <col min="1534" max="1534" width="6.42578125" customWidth="1"/>
    <col min="1535" max="1535" width="8.85546875" customWidth="1"/>
    <col min="1536" max="1539" width="0" hidden="1" customWidth="1"/>
    <col min="1540" max="1540" width="12.42578125" customWidth="1"/>
    <col min="1541" max="1541" width="7.85546875" customWidth="1"/>
    <col min="1542" max="1542" width="1.42578125" customWidth="1"/>
    <col min="1543" max="1543" width="7" customWidth="1"/>
    <col min="1544" max="1544" width="0" hidden="1" customWidth="1"/>
    <col min="1545" max="1545" width="1.140625" customWidth="1"/>
    <col min="1546" max="1546" width="15.5703125" customWidth="1"/>
    <col min="1547" max="1547" width="1.28515625" customWidth="1"/>
    <col min="1548" max="1548" width="9.7109375" customWidth="1"/>
    <col min="1779" max="1779" width="17.42578125" customWidth="1"/>
    <col min="1780" max="1780" width="1.140625" customWidth="1"/>
    <col min="1781" max="1781" width="23" customWidth="1"/>
    <col min="1782" max="1782" width="0.5703125" customWidth="1"/>
    <col min="1783" max="1783" width="16.7109375" customWidth="1"/>
    <col min="1784" max="1784" width="1.140625" customWidth="1"/>
    <col min="1785" max="1785" width="15.42578125" customWidth="1"/>
    <col min="1786" max="1786" width="1.42578125" customWidth="1"/>
    <col min="1787" max="1787" width="11.7109375" customWidth="1"/>
    <col min="1788" max="1788" width="4.42578125" customWidth="1"/>
    <col min="1789" max="1789" width="1.140625" customWidth="1"/>
    <col min="1790" max="1790" width="6.42578125" customWidth="1"/>
    <col min="1791" max="1791" width="8.85546875" customWidth="1"/>
    <col min="1792" max="1795" width="0" hidden="1" customWidth="1"/>
    <col min="1796" max="1796" width="12.42578125" customWidth="1"/>
    <col min="1797" max="1797" width="7.85546875" customWidth="1"/>
    <col min="1798" max="1798" width="1.42578125" customWidth="1"/>
    <col min="1799" max="1799" width="7" customWidth="1"/>
    <col min="1800" max="1800" width="0" hidden="1" customWidth="1"/>
    <col min="1801" max="1801" width="1.140625" customWidth="1"/>
    <col min="1802" max="1802" width="15.5703125" customWidth="1"/>
    <col min="1803" max="1803" width="1.28515625" customWidth="1"/>
    <col min="1804" max="1804" width="9.7109375" customWidth="1"/>
    <col min="2035" max="2035" width="17.42578125" customWidth="1"/>
    <col min="2036" max="2036" width="1.140625" customWidth="1"/>
    <col min="2037" max="2037" width="23" customWidth="1"/>
    <col min="2038" max="2038" width="0.5703125" customWidth="1"/>
    <col min="2039" max="2039" width="16.7109375" customWidth="1"/>
    <col min="2040" max="2040" width="1.140625" customWidth="1"/>
    <col min="2041" max="2041" width="15.42578125" customWidth="1"/>
    <col min="2042" max="2042" width="1.42578125" customWidth="1"/>
    <col min="2043" max="2043" width="11.7109375" customWidth="1"/>
    <col min="2044" max="2044" width="4.42578125" customWidth="1"/>
    <col min="2045" max="2045" width="1.140625" customWidth="1"/>
    <col min="2046" max="2046" width="6.42578125" customWidth="1"/>
    <col min="2047" max="2047" width="8.85546875" customWidth="1"/>
    <col min="2048" max="2051" width="0" hidden="1" customWidth="1"/>
    <col min="2052" max="2052" width="12.42578125" customWidth="1"/>
    <col min="2053" max="2053" width="7.85546875" customWidth="1"/>
    <col min="2054" max="2054" width="1.42578125" customWidth="1"/>
    <col min="2055" max="2055" width="7" customWidth="1"/>
    <col min="2056" max="2056" width="0" hidden="1" customWidth="1"/>
    <col min="2057" max="2057" width="1.140625" customWidth="1"/>
    <col min="2058" max="2058" width="15.5703125" customWidth="1"/>
    <col min="2059" max="2059" width="1.28515625" customWidth="1"/>
    <col min="2060" max="2060" width="9.7109375" customWidth="1"/>
    <col min="2291" max="2291" width="17.42578125" customWidth="1"/>
    <col min="2292" max="2292" width="1.140625" customWidth="1"/>
    <col min="2293" max="2293" width="23" customWidth="1"/>
    <col min="2294" max="2294" width="0.5703125" customWidth="1"/>
    <col min="2295" max="2295" width="16.7109375" customWidth="1"/>
    <col min="2296" max="2296" width="1.140625" customWidth="1"/>
    <col min="2297" max="2297" width="15.42578125" customWidth="1"/>
    <col min="2298" max="2298" width="1.42578125" customWidth="1"/>
    <col min="2299" max="2299" width="11.7109375" customWidth="1"/>
    <col min="2300" max="2300" width="4.42578125" customWidth="1"/>
    <col min="2301" max="2301" width="1.140625" customWidth="1"/>
    <col min="2302" max="2302" width="6.42578125" customWidth="1"/>
    <col min="2303" max="2303" width="8.85546875" customWidth="1"/>
    <col min="2304" max="2307" width="0" hidden="1" customWidth="1"/>
    <col min="2308" max="2308" width="12.42578125" customWidth="1"/>
    <col min="2309" max="2309" width="7.85546875" customWidth="1"/>
    <col min="2310" max="2310" width="1.42578125" customWidth="1"/>
    <col min="2311" max="2311" width="7" customWidth="1"/>
    <col min="2312" max="2312" width="0" hidden="1" customWidth="1"/>
    <col min="2313" max="2313" width="1.140625" customWidth="1"/>
    <col min="2314" max="2314" width="15.5703125" customWidth="1"/>
    <col min="2315" max="2315" width="1.28515625" customWidth="1"/>
    <col min="2316" max="2316" width="9.7109375" customWidth="1"/>
    <col min="2547" max="2547" width="17.42578125" customWidth="1"/>
    <col min="2548" max="2548" width="1.140625" customWidth="1"/>
    <col min="2549" max="2549" width="23" customWidth="1"/>
    <col min="2550" max="2550" width="0.5703125" customWidth="1"/>
    <col min="2551" max="2551" width="16.7109375" customWidth="1"/>
    <col min="2552" max="2552" width="1.140625" customWidth="1"/>
    <col min="2553" max="2553" width="15.42578125" customWidth="1"/>
    <col min="2554" max="2554" width="1.42578125" customWidth="1"/>
    <col min="2555" max="2555" width="11.7109375" customWidth="1"/>
    <col min="2556" max="2556" width="4.42578125" customWidth="1"/>
    <col min="2557" max="2557" width="1.140625" customWidth="1"/>
    <col min="2558" max="2558" width="6.42578125" customWidth="1"/>
    <col min="2559" max="2559" width="8.85546875" customWidth="1"/>
    <col min="2560" max="2563" width="0" hidden="1" customWidth="1"/>
    <col min="2564" max="2564" width="12.42578125" customWidth="1"/>
    <col min="2565" max="2565" width="7.85546875" customWidth="1"/>
    <col min="2566" max="2566" width="1.42578125" customWidth="1"/>
    <col min="2567" max="2567" width="7" customWidth="1"/>
    <col min="2568" max="2568" width="0" hidden="1" customWidth="1"/>
    <col min="2569" max="2569" width="1.140625" customWidth="1"/>
    <col min="2570" max="2570" width="15.5703125" customWidth="1"/>
    <col min="2571" max="2571" width="1.28515625" customWidth="1"/>
    <col min="2572" max="2572" width="9.7109375" customWidth="1"/>
    <col min="2803" max="2803" width="17.42578125" customWidth="1"/>
    <col min="2804" max="2804" width="1.140625" customWidth="1"/>
    <col min="2805" max="2805" width="23" customWidth="1"/>
    <col min="2806" max="2806" width="0.5703125" customWidth="1"/>
    <col min="2807" max="2807" width="16.7109375" customWidth="1"/>
    <col min="2808" max="2808" width="1.140625" customWidth="1"/>
    <col min="2809" max="2809" width="15.42578125" customWidth="1"/>
    <col min="2810" max="2810" width="1.42578125" customWidth="1"/>
    <col min="2811" max="2811" width="11.7109375" customWidth="1"/>
    <col min="2812" max="2812" width="4.42578125" customWidth="1"/>
    <col min="2813" max="2813" width="1.140625" customWidth="1"/>
    <col min="2814" max="2814" width="6.42578125" customWidth="1"/>
    <col min="2815" max="2815" width="8.85546875" customWidth="1"/>
    <col min="2816" max="2819" width="0" hidden="1" customWidth="1"/>
    <col min="2820" max="2820" width="12.42578125" customWidth="1"/>
    <col min="2821" max="2821" width="7.85546875" customWidth="1"/>
    <col min="2822" max="2822" width="1.42578125" customWidth="1"/>
    <col min="2823" max="2823" width="7" customWidth="1"/>
    <col min="2824" max="2824" width="0" hidden="1" customWidth="1"/>
    <col min="2825" max="2825" width="1.140625" customWidth="1"/>
    <col min="2826" max="2826" width="15.5703125" customWidth="1"/>
    <col min="2827" max="2827" width="1.28515625" customWidth="1"/>
    <col min="2828" max="2828" width="9.7109375" customWidth="1"/>
    <col min="3059" max="3059" width="17.42578125" customWidth="1"/>
    <col min="3060" max="3060" width="1.140625" customWidth="1"/>
    <col min="3061" max="3061" width="23" customWidth="1"/>
    <col min="3062" max="3062" width="0.5703125" customWidth="1"/>
    <col min="3063" max="3063" width="16.7109375" customWidth="1"/>
    <col min="3064" max="3064" width="1.140625" customWidth="1"/>
    <col min="3065" max="3065" width="15.42578125" customWidth="1"/>
    <col min="3066" max="3066" width="1.42578125" customWidth="1"/>
    <col min="3067" max="3067" width="11.7109375" customWidth="1"/>
    <col min="3068" max="3068" width="4.42578125" customWidth="1"/>
    <col min="3069" max="3069" width="1.140625" customWidth="1"/>
    <col min="3070" max="3070" width="6.42578125" customWidth="1"/>
    <col min="3071" max="3071" width="8.85546875" customWidth="1"/>
    <col min="3072" max="3075" width="0" hidden="1" customWidth="1"/>
    <col min="3076" max="3076" width="12.42578125" customWidth="1"/>
    <col min="3077" max="3077" width="7.85546875" customWidth="1"/>
    <col min="3078" max="3078" width="1.42578125" customWidth="1"/>
    <col min="3079" max="3079" width="7" customWidth="1"/>
    <col min="3080" max="3080" width="0" hidden="1" customWidth="1"/>
    <col min="3081" max="3081" width="1.140625" customWidth="1"/>
    <col min="3082" max="3082" width="15.5703125" customWidth="1"/>
    <col min="3083" max="3083" width="1.28515625" customWidth="1"/>
    <col min="3084" max="3084" width="9.7109375" customWidth="1"/>
    <col min="3315" max="3315" width="17.42578125" customWidth="1"/>
    <col min="3316" max="3316" width="1.140625" customWidth="1"/>
    <col min="3317" max="3317" width="23" customWidth="1"/>
    <col min="3318" max="3318" width="0.5703125" customWidth="1"/>
    <col min="3319" max="3319" width="16.7109375" customWidth="1"/>
    <col min="3320" max="3320" width="1.140625" customWidth="1"/>
    <col min="3321" max="3321" width="15.42578125" customWidth="1"/>
    <col min="3322" max="3322" width="1.42578125" customWidth="1"/>
    <col min="3323" max="3323" width="11.7109375" customWidth="1"/>
    <col min="3324" max="3324" width="4.42578125" customWidth="1"/>
    <col min="3325" max="3325" width="1.140625" customWidth="1"/>
    <col min="3326" max="3326" width="6.42578125" customWidth="1"/>
    <col min="3327" max="3327" width="8.85546875" customWidth="1"/>
    <col min="3328" max="3331" width="0" hidden="1" customWidth="1"/>
    <col min="3332" max="3332" width="12.42578125" customWidth="1"/>
    <col min="3333" max="3333" width="7.85546875" customWidth="1"/>
    <col min="3334" max="3334" width="1.42578125" customWidth="1"/>
    <col min="3335" max="3335" width="7" customWidth="1"/>
    <col min="3336" max="3336" width="0" hidden="1" customWidth="1"/>
    <col min="3337" max="3337" width="1.140625" customWidth="1"/>
    <col min="3338" max="3338" width="15.5703125" customWidth="1"/>
    <col min="3339" max="3339" width="1.28515625" customWidth="1"/>
    <col min="3340" max="3340" width="9.7109375" customWidth="1"/>
    <col min="3571" max="3571" width="17.42578125" customWidth="1"/>
    <col min="3572" max="3572" width="1.140625" customWidth="1"/>
    <col min="3573" max="3573" width="23" customWidth="1"/>
    <col min="3574" max="3574" width="0.5703125" customWidth="1"/>
    <col min="3575" max="3575" width="16.7109375" customWidth="1"/>
    <col min="3576" max="3576" width="1.140625" customWidth="1"/>
    <col min="3577" max="3577" width="15.42578125" customWidth="1"/>
    <col min="3578" max="3578" width="1.42578125" customWidth="1"/>
    <col min="3579" max="3579" width="11.7109375" customWidth="1"/>
    <col min="3580" max="3580" width="4.42578125" customWidth="1"/>
    <col min="3581" max="3581" width="1.140625" customWidth="1"/>
    <col min="3582" max="3582" width="6.42578125" customWidth="1"/>
    <col min="3583" max="3583" width="8.85546875" customWidth="1"/>
    <col min="3584" max="3587" width="0" hidden="1" customWidth="1"/>
    <col min="3588" max="3588" width="12.42578125" customWidth="1"/>
    <col min="3589" max="3589" width="7.85546875" customWidth="1"/>
    <col min="3590" max="3590" width="1.42578125" customWidth="1"/>
    <col min="3591" max="3591" width="7" customWidth="1"/>
    <col min="3592" max="3592" width="0" hidden="1" customWidth="1"/>
    <col min="3593" max="3593" width="1.140625" customWidth="1"/>
    <col min="3594" max="3594" width="15.5703125" customWidth="1"/>
    <col min="3595" max="3595" width="1.28515625" customWidth="1"/>
    <col min="3596" max="3596" width="9.7109375" customWidth="1"/>
    <col min="3827" max="3827" width="17.42578125" customWidth="1"/>
    <col min="3828" max="3828" width="1.140625" customWidth="1"/>
    <col min="3829" max="3829" width="23" customWidth="1"/>
    <col min="3830" max="3830" width="0.5703125" customWidth="1"/>
    <col min="3831" max="3831" width="16.7109375" customWidth="1"/>
    <col min="3832" max="3832" width="1.140625" customWidth="1"/>
    <col min="3833" max="3833" width="15.42578125" customWidth="1"/>
    <col min="3834" max="3834" width="1.42578125" customWidth="1"/>
    <col min="3835" max="3835" width="11.7109375" customWidth="1"/>
    <col min="3836" max="3836" width="4.42578125" customWidth="1"/>
    <col min="3837" max="3837" width="1.140625" customWidth="1"/>
    <col min="3838" max="3838" width="6.42578125" customWidth="1"/>
    <col min="3839" max="3839" width="8.85546875" customWidth="1"/>
    <col min="3840" max="3843" width="0" hidden="1" customWidth="1"/>
    <col min="3844" max="3844" width="12.42578125" customWidth="1"/>
    <col min="3845" max="3845" width="7.85546875" customWidth="1"/>
    <col min="3846" max="3846" width="1.42578125" customWidth="1"/>
    <col min="3847" max="3847" width="7" customWidth="1"/>
    <col min="3848" max="3848" width="0" hidden="1" customWidth="1"/>
    <col min="3849" max="3849" width="1.140625" customWidth="1"/>
    <col min="3850" max="3850" width="15.5703125" customWidth="1"/>
    <col min="3851" max="3851" width="1.28515625" customWidth="1"/>
    <col min="3852" max="3852" width="9.7109375" customWidth="1"/>
    <col min="4083" max="4083" width="17.42578125" customWidth="1"/>
    <col min="4084" max="4084" width="1.140625" customWidth="1"/>
    <col min="4085" max="4085" width="23" customWidth="1"/>
    <col min="4086" max="4086" width="0.5703125" customWidth="1"/>
    <col min="4087" max="4087" width="16.7109375" customWidth="1"/>
    <col min="4088" max="4088" width="1.140625" customWidth="1"/>
    <col min="4089" max="4089" width="15.42578125" customWidth="1"/>
    <col min="4090" max="4090" width="1.42578125" customWidth="1"/>
    <col min="4091" max="4091" width="11.7109375" customWidth="1"/>
    <col min="4092" max="4092" width="4.42578125" customWidth="1"/>
    <col min="4093" max="4093" width="1.140625" customWidth="1"/>
    <col min="4094" max="4094" width="6.42578125" customWidth="1"/>
    <col min="4095" max="4095" width="8.85546875" customWidth="1"/>
    <col min="4096" max="4099" width="0" hidden="1" customWidth="1"/>
    <col min="4100" max="4100" width="12.42578125" customWidth="1"/>
    <col min="4101" max="4101" width="7.85546875" customWidth="1"/>
    <col min="4102" max="4102" width="1.42578125" customWidth="1"/>
    <col min="4103" max="4103" width="7" customWidth="1"/>
    <col min="4104" max="4104" width="0" hidden="1" customWidth="1"/>
    <col min="4105" max="4105" width="1.140625" customWidth="1"/>
    <col min="4106" max="4106" width="15.5703125" customWidth="1"/>
    <col min="4107" max="4107" width="1.28515625" customWidth="1"/>
    <col min="4108" max="4108" width="9.7109375" customWidth="1"/>
    <col min="4339" max="4339" width="17.42578125" customWidth="1"/>
    <col min="4340" max="4340" width="1.140625" customWidth="1"/>
    <col min="4341" max="4341" width="23" customWidth="1"/>
    <col min="4342" max="4342" width="0.5703125" customWidth="1"/>
    <col min="4343" max="4343" width="16.7109375" customWidth="1"/>
    <col min="4344" max="4344" width="1.140625" customWidth="1"/>
    <col min="4345" max="4345" width="15.42578125" customWidth="1"/>
    <col min="4346" max="4346" width="1.42578125" customWidth="1"/>
    <col min="4347" max="4347" width="11.7109375" customWidth="1"/>
    <col min="4348" max="4348" width="4.42578125" customWidth="1"/>
    <col min="4349" max="4349" width="1.140625" customWidth="1"/>
    <col min="4350" max="4350" width="6.42578125" customWidth="1"/>
    <col min="4351" max="4351" width="8.85546875" customWidth="1"/>
    <col min="4352" max="4355" width="0" hidden="1" customWidth="1"/>
    <col min="4356" max="4356" width="12.42578125" customWidth="1"/>
    <col min="4357" max="4357" width="7.85546875" customWidth="1"/>
    <col min="4358" max="4358" width="1.42578125" customWidth="1"/>
    <col min="4359" max="4359" width="7" customWidth="1"/>
    <col min="4360" max="4360" width="0" hidden="1" customWidth="1"/>
    <col min="4361" max="4361" width="1.140625" customWidth="1"/>
    <col min="4362" max="4362" width="15.5703125" customWidth="1"/>
    <col min="4363" max="4363" width="1.28515625" customWidth="1"/>
    <col min="4364" max="4364" width="9.7109375" customWidth="1"/>
    <col min="4595" max="4595" width="17.42578125" customWidth="1"/>
    <col min="4596" max="4596" width="1.140625" customWidth="1"/>
    <col min="4597" max="4597" width="23" customWidth="1"/>
    <col min="4598" max="4598" width="0.5703125" customWidth="1"/>
    <col min="4599" max="4599" width="16.7109375" customWidth="1"/>
    <col min="4600" max="4600" width="1.140625" customWidth="1"/>
    <col min="4601" max="4601" width="15.42578125" customWidth="1"/>
    <col min="4602" max="4602" width="1.42578125" customWidth="1"/>
    <col min="4603" max="4603" width="11.7109375" customWidth="1"/>
    <col min="4604" max="4604" width="4.42578125" customWidth="1"/>
    <col min="4605" max="4605" width="1.140625" customWidth="1"/>
    <col min="4606" max="4606" width="6.42578125" customWidth="1"/>
    <col min="4607" max="4607" width="8.85546875" customWidth="1"/>
    <col min="4608" max="4611" width="0" hidden="1" customWidth="1"/>
    <col min="4612" max="4612" width="12.42578125" customWidth="1"/>
    <col min="4613" max="4613" width="7.85546875" customWidth="1"/>
    <col min="4614" max="4614" width="1.42578125" customWidth="1"/>
    <col min="4615" max="4615" width="7" customWidth="1"/>
    <col min="4616" max="4616" width="0" hidden="1" customWidth="1"/>
    <col min="4617" max="4617" width="1.140625" customWidth="1"/>
    <col min="4618" max="4618" width="15.5703125" customWidth="1"/>
    <col min="4619" max="4619" width="1.28515625" customWidth="1"/>
    <col min="4620" max="4620" width="9.7109375" customWidth="1"/>
    <col min="4851" max="4851" width="17.42578125" customWidth="1"/>
    <col min="4852" max="4852" width="1.140625" customWidth="1"/>
    <col min="4853" max="4853" width="23" customWidth="1"/>
    <col min="4854" max="4854" width="0.5703125" customWidth="1"/>
    <col min="4855" max="4855" width="16.7109375" customWidth="1"/>
    <col min="4856" max="4856" width="1.140625" customWidth="1"/>
    <col min="4857" max="4857" width="15.42578125" customWidth="1"/>
    <col min="4858" max="4858" width="1.42578125" customWidth="1"/>
    <col min="4859" max="4859" width="11.7109375" customWidth="1"/>
    <col min="4860" max="4860" width="4.42578125" customWidth="1"/>
    <col min="4861" max="4861" width="1.140625" customWidth="1"/>
    <col min="4862" max="4862" width="6.42578125" customWidth="1"/>
    <col min="4863" max="4863" width="8.85546875" customWidth="1"/>
    <col min="4864" max="4867" width="0" hidden="1" customWidth="1"/>
    <col min="4868" max="4868" width="12.42578125" customWidth="1"/>
    <col min="4869" max="4869" width="7.85546875" customWidth="1"/>
    <col min="4870" max="4870" width="1.42578125" customWidth="1"/>
    <col min="4871" max="4871" width="7" customWidth="1"/>
    <col min="4872" max="4872" width="0" hidden="1" customWidth="1"/>
    <col min="4873" max="4873" width="1.140625" customWidth="1"/>
    <col min="4874" max="4874" width="15.5703125" customWidth="1"/>
    <col min="4875" max="4875" width="1.28515625" customWidth="1"/>
    <col min="4876" max="4876" width="9.7109375" customWidth="1"/>
    <col min="5107" max="5107" width="17.42578125" customWidth="1"/>
    <col min="5108" max="5108" width="1.140625" customWidth="1"/>
    <col min="5109" max="5109" width="23" customWidth="1"/>
    <col min="5110" max="5110" width="0.5703125" customWidth="1"/>
    <col min="5111" max="5111" width="16.7109375" customWidth="1"/>
    <col min="5112" max="5112" width="1.140625" customWidth="1"/>
    <col min="5113" max="5113" width="15.42578125" customWidth="1"/>
    <col min="5114" max="5114" width="1.42578125" customWidth="1"/>
    <col min="5115" max="5115" width="11.7109375" customWidth="1"/>
    <col min="5116" max="5116" width="4.42578125" customWidth="1"/>
    <col min="5117" max="5117" width="1.140625" customWidth="1"/>
    <col min="5118" max="5118" width="6.42578125" customWidth="1"/>
    <col min="5119" max="5119" width="8.85546875" customWidth="1"/>
    <col min="5120" max="5123" width="0" hidden="1" customWidth="1"/>
    <col min="5124" max="5124" width="12.42578125" customWidth="1"/>
    <col min="5125" max="5125" width="7.85546875" customWidth="1"/>
    <col min="5126" max="5126" width="1.42578125" customWidth="1"/>
    <col min="5127" max="5127" width="7" customWidth="1"/>
    <col min="5128" max="5128" width="0" hidden="1" customWidth="1"/>
    <col min="5129" max="5129" width="1.140625" customWidth="1"/>
    <col min="5130" max="5130" width="15.5703125" customWidth="1"/>
    <col min="5131" max="5131" width="1.28515625" customWidth="1"/>
    <col min="5132" max="5132" width="9.7109375" customWidth="1"/>
    <col min="5363" max="5363" width="17.42578125" customWidth="1"/>
    <col min="5364" max="5364" width="1.140625" customWidth="1"/>
    <col min="5365" max="5365" width="23" customWidth="1"/>
    <col min="5366" max="5366" width="0.5703125" customWidth="1"/>
    <col min="5367" max="5367" width="16.7109375" customWidth="1"/>
    <col min="5368" max="5368" width="1.140625" customWidth="1"/>
    <col min="5369" max="5369" width="15.42578125" customWidth="1"/>
    <col min="5370" max="5370" width="1.42578125" customWidth="1"/>
    <col min="5371" max="5371" width="11.7109375" customWidth="1"/>
    <col min="5372" max="5372" width="4.42578125" customWidth="1"/>
    <col min="5373" max="5373" width="1.140625" customWidth="1"/>
    <col min="5374" max="5374" width="6.42578125" customWidth="1"/>
    <col min="5375" max="5375" width="8.85546875" customWidth="1"/>
    <col min="5376" max="5379" width="0" hidden="1" customWidth="1"/>
    <col min="5380" max="5380" width="12.42578125" customWidth="1"/>
    <col min="5381" max="5381" width="7.85546875" customWidth="1"/>
    <col min="5382" max="5382" width="1.42578125" customWidth="1"/>
    <col min="5383" max="5383" width="7" customWidth="1"/>
    <col min="5384" max="5384" width="0" hidden="1" customWidth="1"/>
    <col min="5385" max="5385" width="1.140625" customWidth="1"/>
    <col min="5386" max="5386" width="15.5703125" customWidth="1"/>
    <col min="5387" max="5387" width="1.28515625" customWidth="1"/>
    <col min="5388" max="5388" width="9.7109375" customWidth="1"/>
    <col min="5619" max="5619" width="17.42578125" customWidth="1"/>
    <col min="5620" max="5620" width="1.140625" customWidth="1"/>
    <col min="5621" max="5621" width="23" customWidth="1"/>
    <col min="5622" max="5622" width="0.5703125" customWidth="1"/>
    <col min="5623" max="5623" width="16.7109375" customWidth="1"/>
    <col min="5624" max="5624" width="1.140625" customWidth="1"/>
    <col min="5625" max="5625" width="15.42578125" customWidth="1"/>
    <col min="5626" max="5626" width="1.42578125" customWidth="1"/>
    <col min="5627" max="5627" width="11.7109375" customWidth="1"/>
    <col min="5628" max="5628" width="4.42578125" customWidth="1"/>
    <col min="5629" max="5629" width="1.140625" customWidth="1"/>
    <col min="5630" max="5630" width="6.42578125" customWidth="1"/>
    <col min="5631" max="5631" width="8.85546875" customWidth="1"/>
    <col min="5632" max="5635" width="0" hidden="1" customWidth="1"/>
    <col min="5636" max="5636" width="12.42578125" customWidth="1"/>
    <col min="5637" max="5637" width="7.85546875" customWidth="1"/>
    <col min="5638" max="5638" width="1.42578125" customWidth="1"/>
    <col min="5639" max="5639" width="7" customWidth="1"/>
    <col min="5640" max="5640" width="0" hidden="1" customWidth="1"/>
    <col min="5641" max="5641" width="1.140625" customWidth="1"/>
    <col min="5642" max="5642" width="15.5703125" customWidth="1"/>
    <col min="5643" max="5643" width="1.28515625" customWidth="1"/>
    <col min="5644" max="5644" width="9.7109375" customWidth="1"/>
    <col min="5875" max="5875" width="17.42578125" customWidth="1"/>
    <col min="5876" max="5876" width="1.140625" customWidth="1"/>
    <col min="5877" max="5877" width="23" customWidth="1"/>
    <col min="5878" max="5878" width="0.5703125" customWidth="1"/>
    <col min="5879" max="5879" width="16.7109375" customWidth="1"/>
    <col min="5880" max="5880" width="1.140625" customWidth="1"/>
    <col min="5881" max="5881" width="15.42578125" customWidth="1"/>
    <col min="5882" max="5882" width="1.42578125" customWidth="1"/>
    <col min="5883" max="5883" width="11.7109375" customWidth="1"/>
    <col min="5884" max="5884" width="4.42578125" customWidth="1"/>
    <col min="5885" max="5885" width="1.140625" customWidth="1"/>
    <col min="5886" max="5886" width="6.42578125" customWidth="1"/>
    <col min="5887" max="5887" width="8.85546875" customWidth="1"/>
    <col min="5888" max="5891" width="0" hidden="1" customWidth="1"/>
    <col min="5892" max="5892" width="12.42578125" customWidth="1"/>
    <col min="5893" max="5893" width="7.85546875" customWidth="1"/>
    <col min="5894" max="5894" width="1.42578125" customWidth="1"/>
    <col min="5895" max="5895" width="7" customWidth="1"/>
    <col min="5896" max="5896" width="0" hidden="1" customWidth="1"/>
    <col min="5897" max="5897" width="1.140625" customWidth="1"/>
    <col min="5898" max="5898" width="15.5703125" customWidth="1"/>
    <col min="5899" max="5899" width="1.28515625" customWidth="1"/>
    <col min="5900" max="5900" width="9.7109375" customWidth="1"/>
    <col min="6131" max="6131" width="17.42578125" customWidth="1"/>
    <col min="6132" max="6132" width="1.140625" customWidth="1"/>
    <col min="6133" max="6133" width="23" customWidth="1"/>
    <col min="6134" max="6134" width="0.5703125" customWidth="1"/>
    <col min="6135" max="6135" width="16.7109375" customWidth="1"/>
    <col min="6136" max="6136" width="1.140625" customWidth="1"/>
    <col min="6137" max="6137" width="15.42578125" customWidth="1"/>
    <col min="6138" max="6138" width="1.42578125" customWidth="1"/>
    <col min="6139" max="6139" width="11.7109375" customWidth="1"/>
    <col min="6140" max="6140" width="4.42578125" customWidth="1"/>
    <col min="6141" max="6141" width="1.140625" customWidth="1"/>
    <col min="6142" max="6142" width="6.42578125" customWidth="1"/>
    <col min="6143" max="6143" width="8.85546875" customWidth="1"/>
    <col min="6144" max="6147" width="0" hidden="1" customWidth="1"/>
    <col min="6148" max="6148" width="12.42578125" customWidth="1"/>
    <col min="6149" max="6149" width="7.85546875" customWidth="1"/>
    <col min="6150" max="6150" width="1.42578125" customWidth="1"/>
    <col min="6151" max="6151" width="7" customWidth="1"/>
    <col min="6152" max="6152" width="0" hidden="1" customWidth="1"/>
    <col min="6153" max="6153" width="1.140625" customWidth="1"/>
    <col min="6154" max="6154" width="15.5703125" customWidth="1"/>
    <col min="6155" max="6155" width="1.28515625" customWidth="1"/>
    <col min="6156" max="6156" width="9.7109375" customWidth="1"/>
    <col min="6387" max="6387" width="17.42578125" customWidth="1"/>
    <col min="6388" max="6388" width="1.140625" customWidth="1"/>
    <col min="6389" max="6389" width="23" customWidth="1"/>
    <col min="6390" max="6390" width="0.5703125" customWidth="1"/>
    <col min="6391" max="6391" width="16.7109375" customWidth="1"/>
    <col min="6392" max="6392" width="1.140625" customWidth="1"/>
    <col min="6393" max="6393" width="15.42578125" customWidth="1"/>
    <col min="6394" max="6394" width="1.42578125" customWidth="1"/>
    <col min="6395" max="6395" width="11.7109375" customWidth="1"/>
    <col min="6396" max="6396" width="4.42578125" customWidth="1"/>
    <col min="6397" max="6397" width="1.140625" customWidth="1"/>
    <col min="6398" max="6398" width="6.42578125" customWidth="1"/>
    <col min="6399" max="6399" width="8.85546875" customWidth="1"/>
    <col min="6400" max="6403" width="0" hidden="1" customWidth="1"/>
    <col min="6404" max="6404" width="12.42578125" customWidth="1"/>
    <col min="6405" max="6405" width="7.85546875" customWidth="1"/>
    <col min="6406" max="6406" width="1.42578125" customWidth="1"/>
    <col min="6407" max="6407" width="7" customWidth="1"/>
    <col min="6408" max="6408" width="0" hidden="1" customWidth="1"/>
    <col min="6409" max="6409" width="1.140625" customWidth="1"/>
    <col min="6410" max="6410" width="15.5703125" customWidth="1"/>
    <col min="6411" max="6411" width="1.28515625" customWidth="1"/>
    <col min="6412" max="6412" width="9.7109375" customWidth="1"/>
    <col min="6643" max="6643" width="17.42578125" customWidth="1"/>
    <col min="6644" max="6644" width="1.140625" customWidth="1"/>
    <col min="6645" max="6645" width="23" customWidth="1"/>
    <col min="6646" max="6646" width="0.5703125" customWidth="1"/>
    <col min="6647" max="6647" width="16.7109375" customWidth="1"/>
    <col min="6648" max="6648" width="1.140625" customWidth="1"/>
    <col min="6649" max="6649" width="15.42578125" customWidth="1"/>
    <col min="6650" max="6650" width="1.42578125" customWidth="1"/>
    <col min="6651" max="6651" width="11.7109375" customWidth="1"/>
    <col min="6652" max="6652" width="4.42578125" customWidth="1"/>
    <col min="6653" max="6653" width="1.140625" customWidth="1"/>
    <col min="6654" max="6654" width="6.42578125" customWidth="1"/>
    <col min="6655" max="6655" width="8.85546875" customWidth="1"/>
    <col min="6656" max="6659" width="0" hidden="1" customWidth="1"/>
    <col min="6660" max="6660" width="12.42578125" customWidth="1"/>
    <col min="6661" max="6661" width="7.85546875" customWidth="1"/>
    <col min="6662" max="6662" width="1.42578125" customWidth="1"/>
    <col min="6663" max="6663" width="7" customWidth="1"/>
    <col min="6664" max="6664" width="0" hidden="1" customWidth="1"/>
    <col min="6665" max="6665" width="1.140625" customWidth="1"/>
    <col min="6666" max="6666" width="15.5703125" customWidth="1"/>
    <col min="6667" max="6667" width="1.28515625" customWidth="1"/>
    <col min="6668" max="6668" width="9.7109375" customWidth="1"/>
    <col min="6899" max="6899" width="17.42578125" customWidth="1"/>
    <col min="6900" max="6900" width="1.140625" customWidth="1"/>
    <col min="6901" max="6901" width="23" customWidth="1"/>
    <col min="6902" max="6902" width="0.5703125" customWidth="1"/>
    <col min="6903" max="6903" width="16.7109375" customWidth="1"/>
    <col min="6904" max="6904" width="1.140625" customWidth="1"/>
    <col min="6905" max="6905" width="15.42578125" customWidth="1"/>
    <col min="6906" max="6906" width="1.42578125" customWidth="1"/>
    <col min="6907" max="6907" width="11.7109375" customWidth="1"/>
    <col min="6908" max="6908" width="4.42578125" customWidth="1"/>
    <col min="6909" max="6909" width="1.140625" customWidth="1"/>
    <col min="6910" max="6910" width="6.42578125" customWidth="1"/>
    <col min="6911" max="6911" width="8.85546875" customWidth="1"/>
    <col min="6912" max="6915" width="0" hidden="1" customWidth="1"/>
    <col min="6916" max="6916" width="12.42578125" customWidth="1"/>
    <col min="6917" max="6917" width="7.85546875" customWidth="1"/>
    <col min="6918" max="6918" width="1.42578125" customWidth="1"/>
    <col min="6919" max="6919" width="7" customWidth="1"/>
    <col min="6920" max="6920" width="0" hidden="1" customWidth="1"/>
    <col min="6921" max="6921" width="1.140625" customWidth="1"/>
    <col min="6922" max="6922" width="15.5703125" customWidth="1"/>
    <col min="6923" max="6923" width="1.28515625" customWidth="1"/>
    <col min="6924" max="6924" width="9.7109375" customWidth="1"/>
    <col min="7155" max="7155" width="17.42578125" customWidth="1"/>
    <col min="7156" max="7156" width="1.140625" customWidth="1"/>
    <col min="7157" max="7157" width="23" customWidth="1"/>
    <col min="7158" max="7158" width="0.5703125" customWidth="1"/>
    <col min="7159" max="7159" width="16.7109375" customWidth="1"/>
    <col min="7160" max="7160" width="1.140625" customWidth="1"/>
    <col min="7161" max="7161" width="15.42578125" customWidth="1"/>
    <col min="7162" max="7162" width="1.42578125" customWidth="1"/>
    <col min="7163" max="7163" width="11.7109375" customWidth="1"/>
    <col min="7164" max="7164" width="4.42578125" customWidth="1"/>
    <col min="7165" max="7165" width="1.140625" customWidth="1"/>
    <col min="7166" max="7166" width="6.42578125" customWidth="1"/>
    <col min="7167" max="7167" width="8.85546875" customWidth="1"/>
    <col min="7168" max="7171" width="0" hidden="1" customWidth="1"/>
    <col min="7172" max="7172" width="12.42578125" customWidth="1"/>
    <col min="7173" max="7173" width="7.85546875" customWidth="1"/>
    <col min="7174" max="7174" width="1.42578125" customWidth="1"/>
    <col min="7175" max="7175" width="7" customWidth="1"/>
    <col min="7176" max="7176" width="0" hidden="1" customWidth="1"/>
    <col min="7177" max="7177" width="1.140625" customWidth="1"/>
    <col min="7178" max="7178" width="15.5703125" customWidth="1"/>
    <col min="7179" max="7179" width="1.28515625" customWidth="1"/>
    <col min="7180" max="7180" width="9.7109375" customWidth="1"/>
    <col min="7411" max="7411" width="17.42578125" customWidth="1"/>
    <col min="7412" max="7412" width="1.140625" customWidth="1"/>
    <col min="7413" max="7413" width="23" customWidth="1"/>
    <col min="7414" max="7414" width="0.5703125" customWidth="1"/>
    <col min="7415" max="7415" width="16.7109375" customWidth="1"/>
    <col min="7416" max="7416" width="1.140625" customWidth="1"/>
    <col min="7417" max="7417" width="15.42578125" customWidth="1"/>
    <col min="7418" max="7418" width="1.42578125" customWidth="1"/>
    <col min="7419" max="7419" width="11.7109375" customWidth="1"/>
    <col min="7420" max="7420" width="4.42578125" customWidth="1"/>
    <col min="7421" max="7421" width="1.140625" customWidth="1"/>
    <col min="7422" max="7422" width="6.42578125" customWidth="1"/>
    <col min="7423" max="7423" width="8.85546875" customWidth="1"/>
    <col min="7424" max="7427" width="0" hidden="1" customWidth="1"/>
    <col min="7428" max="7428" width="12.42578125" customWidth="1"/>
    <col min="7429" max="7429" width="7.85546875" customWidth="1"/>
    <col min="7430" max="7430" width="1.42578125" customWidth="1"/>
    <col min="7431" max="7431" width="7" customWidth="1"/>
    <col min="7432" max="7432" width="0" hidden="1" customWidth="1"/>
    <col min="7433" max="7433" width="1.140625" customWidth="1"/>
    <col min="7434" max="7434" width="15.5703125" customWidth="1"/>
    <col min="7435" max="7435" width="1.28515625" customWidth="1"/>
    <col min="7436" max="7436" width="9.7109375" customWidth="1"/>
    <col min="7667" max="7667" width="17.42578125" customWidth="1"/>
    <col min="7668" max="7668" width="1.140625" customWidth="1"/>
    <col min="7669" max="7669" width="23" customWidth="1"/>
    <col min="7670" max="7670" width="0.5703125" customWidth="1"/>
    <col min="7671" max="7671" width="16.7109375" customWidth="1"/>
    <col min="7672" max="7672" width="1.140625" customWidth="1"/>
    <col min="7673" max="7673" width="15.42578125" customWidth="1"/>
    <col min="7674" max="7674" width="1.42578125" customWidth="1"/>
    <col min="7675" max="7675" width="11.7109375" customWidth="1"/>
    <col min="7676" max="7676" width="4.42578125" customWidth="1"/>
    <col min="7677" max="7677" width="1.140625" customWidth="1"/>
    <col min="7678" max="7678" width="6.42578125" customWidth="1"/>
    <col min="7679" max="7679" width="8.85546875" customWidth="1"/>
    <col min="7680" max="7683" width="0" hidden="1" customWidth="1"/>
    <col min="7684" max="7684" width="12.42578125" customWidth="1"/>
    <col min="7685" max="7685" width="7.85546875" customWidth="1"/>
    <col min="7686" max="7686" width="1.42578125" customWidth="1"/>
    <col min="7687" max="7687" width="7" customWidth="1"/>
    <col min="7688" max="7688" width="0" hidden="1" customWidth="1"/>
    <col min="7689" max="7689" width="1.140625" customWidth="1"/>
    <col min="7690" max="7690" width="15.5703125" customWidth="1"/>
    <col min="7691" max="7691" width="1.28515625" customWidth="1"/>
    <col min="7692" max="7692" width="9.7109375" customWidth="1"/>
    <col min="7923" max="7923" width="17.42578125" customWidth="1"/>
    <col min="7924" max="7924" width="1.140625" customWidth="1"/>
    <col min="7925" max="7925" width="23" customWidth="1"/>
    <col min="7926" max="7926" width="0.5703125" customWidth="1"/>
    <col min="7927" max="7927" width="16.7109375" customWidth="1"/>
    <col min="7928" max="7928" width="1.140625" customWidth="1"/>
    <col min="7929" max="7929" width="15.42578125" customWidth="1"/>
    <col min="7930" max="7930" width="1.42578125" customWidth="1"/>
    <col min="7931" max="7931" width="11.7109375" customWidth="1"/>
    <col min="7932" max="7932" width="4.42578125" customWidth="1"/>
    <col min="7933" max="7933" width="1.140625" customWidth="1"/>
    <col min="7934" max="7934" width="6.42578125" customWidth="1"/>
    <col min="7935" max="7935" width="8.85546875" customWidth="1"/>
    <col min="7936" max="7939" width="0" hidden="1" customWidth="1"/>
    <col min="7940" max="7940" width="12.42578125" customWidth="1"/>
    <col min="7941" max="7941" width="7.85546875" customWidth="1"/>
    <col min="7942" max="7942" width="1.42578125" customWidth="1"/>
    <col min="7943" max="7943" width="7" customWidth="1"/>
    <col min="7944" max="7944" width="0" hidden="1" customWidth="1"/>
    <col min="7945" max="7945" width="1.140625" customWidth="1"/>
    <col min="7946" max="7946" width="15.5703125" customWidth="1"/>
    <col min="7947" max="7947" width="1.28515625" customWidth="1"/>
    <col min="7948" max="7948" width="9.7109375" customWidth="1"/>
    <col min="8179" max="8179" width="17.42578125" customWidth="1"/>
    <col min="8180" max="8180" width="1.140625" customWidth="1"/>
    <col min="8181" max="8181" width="23" customWidth="1"/>
    <col min="8182" max="8182" width="0.5703125" customWidth="1"/>
    <col min="8183" max="8183" width="16.7109375" customWidth="1"/>
    <col min="8184" max="8184" width="1.140625" customWidth="1"/>
    <col min="8185" max="8185" width="15.42578125" customWidth="1"/>
    <col min="8186" max="8186" width="1.42578125" customWidth="1"/>
    <col min="8187" max="8187" width="11.7109375" customWidth="1"/>
    <col min="8188" max="8188" width="4.42578125" customWidth="1"/>
    <col min="8189" max="8189" width="1.140625" customWidth="1"/>
    <col min="8190" max="8190" width="6.42578125" customWidth="1"/>
    <col min="8191" max="8191" width="8.85546875" customWidth="1"/>
    <col min="8192" max="8195" width="0" hidden="1" customWidth="1"/>
    <col min="8196" max="8196" width="12.42578125" customWidth="1"/>
    <col min="8197" max="8197" width="7.85546875" customWidth="1"/>
    <col min="8198" max="8198" width="1.42578125" customWidth="1"/>
    <col min="8199" max="8199" width="7" customWidth="1"/>
    <col min="8200" max="8200" width="0" hidden="1" customWidth="1"/>
    <col min="8201" max="8201" width="1.140625" customWidth="1"/>
    <col min="8202" max="8202" width="15.5703125" customWidth="1"/>
    <col min="8203" max="8203" width="1.28515625" customWidth="1"/>
    <col min="8204" max="8204" width="9.7109375" customWidth="1"/>
    <col min="8435" max="8435" width="17.42578125" customWidth="1"/>
    <col min="8436" max="8436" width="1.140625" customWidth="1"/>
    <col min="8437" max="8437" width="23" customWidth="1"/>
    <col min="8438" max="8438" width="0.5703125" customWidth="1"/>
    <col min="8439" max="8439" width="16.7109375" customWidth="1"/>
    <col min="8440" max="8440" width="1.140625" customWidth="1"/>
    <col min="8441" max="8441" width="15.42578125" customWidth="1"/>
    <col min="8442" max="8442" width="1.42578125" customWidth="1"/>
    <col min="8443" max="8443" width="11.7109375" customWidth="1"/>
    <col min="8444" max="8444" width="4.42578125" customWidth="1"/>
    <col min="8445" max="8445" width="1.140625" customWidth="1"/>
    <col min="8446" max="8446" width="6.42578125" customWidth="1"/>
    <col min="8447" max="8447" width="8.85546875" customWidth="1"/>
    <col min="8448" max="8451" width="0" hidden="1" customWidth="1"/>
    <col min="8452" max="8452" width="12.42578125" customWidth="1"/>
    <col min="8453" max="8453" width="7.85546875" customWidth="1"/>
    <col min="8454" max="8454" width="1.42578125" customWidth="1"/>
    <col min="8455" max="8455" width="7" customWidth="1"/>
    <col min="8456" max="8456" width="0" hidden="1" customWidth="1"/>
    <col min="8457" max="8457" width="1.140625" customWidth="1"/>
    <col min="8458" max="8458" width="15.5703125" customWidth="1"/>
    <col min="8459" max="8459" width="1.28515625" customWidth="1"/>
    <col min="8460" max="8460" width="9.7109375" customWidth="1"/>
    <col min="8691" max="8691" width="17.42578125" customWidth="1"/>
    <col min="8692" max="8692" width="1.140625" customWidth="1"/>
    <col min="8693" max="8693" width="23" customWidth="1"/>
    <col min="8694" max="8694" width="0.5703125" customWidth="1"/>
    <col min="8695" max="8695" width="16.7109375" customWidth="1"/>
    <col min="8696" max="8696" width="1.140625" customWidth="1"/>
    <col min="8697" max="8697" width="15.42578125" customWidth="1"/>
    <col min="8698" max="8698" width="1.42578125" customWidth="1"/>
    <col min="8699" max="8699" width="11.7109375" customWidth="1"/>
    <col min="8700" max="8700" width="4.42578125" customWidth="1"/>
    <col min="8701" max="8701" width="1.140625" customWidth="1"/>
    <col min="8702" max="8702" width="6.42578125" customWidth="1"/>
    <col min="8703" max="8703" width="8.85546875" customWidth="1"/>
    <col min="8704" max="8707" width="0" hidden="1" customWidth="1"/>
    <col min="8708" max="8708" width="12.42578125" customWidth="1"/>
    <col min="8709" max="8709" width="7.85546875" customWidth="1"/>
    <col min="8710" max="8710" width="1.42578125" customWidth="1"/>
    <col min="8711" max="8711" width="7" customWidth="1"/>
    <col min="8712" max="8712" width="0" hidden="1" customWidth="1"/>
    <col min="8713" max="8713" width="1.140625" customWidth="1"/>
    <col min="8714" max="8714" width="15.5703125" customWidth="1"/>
    <col min="8715" max="8715" width="1.28515625" customWidth="1"/>
    <col min="8716" max="8716" width="9.7109375" customWidth="1"/>
    <col min="8947" max="8947" width="17.42578125" customWidth="1"/>
    <col min="8948" max="8948" width="1.140625" customWidth="1"/>
    <col min="8949" max="8949" width="23" customWidth="1"/>
    <col min="8950" max="8950" width="0.5703125" customWidth="1"/>
    <col min="8951" max="8951" width="16.7109375" customWidth="1"/>
    <col min="8952" max="8952" width="1.140625" customWidth="1"/>
    <col min="8953" max="8953" width="15.42578125" customWidth="1"/>
    <col min="8954" max="8954" width="1.42578125" customWidth="1"/>
    <col min="8955" max="8955" width="11.7109375" customWidth="1"/>
    <col min="8956" max="8956" width="4.42578125" customWidth="1"/>
    <col min="8957" max="8957" width="1.140625" customWidth="1"/>
    <col min="8958" max="8958" width="6.42578125" customWidth="1"/>
    <col min="8959" max="8959" width="8.85546875" customWidth="1"/>
    <col min="8960" max="8963" width="0" hidden="1" customWidth="1"/>
    <col min="8964" max="8964" width="12.42578125" customWidth="1"/>
    <col min="8965" max="8965" width="7.85546875" customWidth="1"/>
    <col min="8966" max="8966" width="1.42578125" customWidth="1"/>
    <col min="8967" max="8967" width="7" customWidth="1"/>
    <col min="8968" max="8968" width="0" hidden="1" customWidth="1"/>
    <col min="8969" max="8969" width="1.140625" customWidth="1"/>
    <col min="8970" max="8970" width="15.5703125" customWidth="1"/>
    <col min="8971" max="8971" width="1.28515625" customWidth="1"/>
    <col min="8972" max="8972" width="9.7109375" customWidth="1"/>
    <col min="9203" max="9203" width="17.42578125" customWidth="1"/>
    <col min="9204" max="9204" width="1.140625" customWidth="1"/>
    <col min="9205" max="9205" width="23" customWidth="1"/>
    <col min="9206" max="9206" width="0.5703125" customWidth="1"/>
    <col min="9207" max="9207" width="16.7109375" customWidth="1"/>
    <col min="9208" max="9208" width="1.140625" customWidth="1"/>
    <col min="9209" max="9209" width="15.42578125" customWidth="1"/>
    <col min="9210" max="9210" width="1.42578125" customWidth="1"/>
    <col min="9211" max="9211" width="11.7109375" customWidth="1"/>
    <col min="9212" max="9212" width="4.42578125" customWidth="1"/>
    <col min="9213" max="9213" width="1.140625" customWidth="1"/>
    <col min="9214" max="9214" width="6.42578125" customWidth="1"/>
    <col min="9215" max="9215" width="8.85546875" customWidth="1"/>
    <col min="9216" max="9219" width="0" hidden="1" customWidth="1"/>
    <col min="9220" max="9220" width="12.42578125" customWidth="1"/>
    <col min="9221" max="9221" width="7.85546875" customWidth="1"/>
    <col min="9222" max="9222" width="1.42578125" customWidth="1"/>
    <col min="9223" max="9223" width="7" customWidth="1"/>
    <col min="9224" max="9224" width="0" hidden="1" customWidth="1"/>
    <col min="9225" max="9225" width="1.140625" customWidth="1"/>
    <col min="9226" max="9226" width="15.5703125" customWidth="1"/>
    <col min="9227" max="9227" width="1.28515625" customWidth="1"/>
    <col min="9228" max="9228" width="9.7109375" customWidth="1"/>
    <col min="9459" max="9459" width="17.42578125" customWidth="1"/>
    <col min="9460" max="9460" width="1.140625" customWidth="1"/>
    <col min="9461" max="9461" width="23" customWidth="1"/>
    <col min="9462" max="9462" width="0.5703125" customWidth="1"/>
    <col min="9463" max="9463" width="16.7109375" customWidth="1"/>
    <col min="9464" max="9464" width="1.140625" customWidth="1"/>
    <col min="9465" max="9465" width="15.42578125" customWidth="1"/>
    <col min="9466" max="9466" width="1.42578125" customWidth="1"/>
    <col min="9467" max="9467" width="11.7109375" customWidth="1"/>
    <col min="9468" max="9468" width="4.42578125" customWidth="1"/>
    <col min="9469" max="9469" width="1.140625" customWidth="1"/>
    <col min="9470" max="9470" width="6.42578125" customWidth="1"/>
    <col min="9471" max="9471" width="8.85546875" customWidth="1"/>
    <col min="9472" max="9475" width="0" hidden="1" customWidth="1"/>
    <col min="9476" max="9476" width="12.42578125" customWidth="1"/>
    <col min="9477" max="9477" width="7.85546875" customWidth="1"/>
    <col min="9478" max="9478" width="1.42578125" customWidth="1"/>
    <col min="9479" max="9479" width="7" customWidth="1"/>
    <col min="9480" max="9480" width="0" hidden="1" customWidth="1"/>
    <col min="9481" max="9481" width="1.140625" customWidth="1"/>
    <col min="9482" max="9482" width="15.5703125" customWidth="1"/>
    <col min="9483" max="9483" width="1.28515625" customWidth="1"/>
    <col min="9484" max="9484" width="9.7109375" customWidth="1"/>
    <col min="9715" max="9715" width="17.42578125" customWidth="1"/>
    <col min="9716" max="9716" width="1.140625" customWidth="1"/>
    <col min="9717" max="9717" width="23" customWidth="1"/>
    <col min="9718" max="9718" width="0.5703125" customWidth="1"/>
    <col min="9719" max="9719" width="16.7109375" customWidth="1"/>
    <col min="9720" max="9720" width="1.140625" customWidth="1"/>
    <col min="9721" max="9721" width="15.42578125" customWidth="1"/>
    <col min="9722" max="9722" width="1.42578125" customWidth="1"/>
    <col min="9723" max="9723" width="11.7109375" customWidth="1"/>
    <col min="9724" max="9724" width="4.42578125" customWidth="1"/>
    <col min="9725" max="9725" width="1.140625" customWidth="1"/>
    <col min="9726" max="9726" width="6.42578125" customWidth="1"/>
    <col min="9727" max="9727" width="8.85546875" customWidth="1"/>
    <col min="9728" max="9731" width="0" hidden="1" customWidth="1"/>
    <col min="9732" max="9732" width="12.42578125" customWidth="1"/>
    <col min="9733" max="9733" width="7.85546875" customWidth="1"/>
    <col min="9734" max="9734" width="1.42578125" customWidth="1"/>
    <col min="9735" max="9735" width="7" customWidth="1"/>
    <col min="9736" max="9736" width="0" hidden="1" customWidth="1"/>
    <col min="9737" max="9737" width="1.140625" customWidth="1"/>
    <col min="9738" max="9738" width="15.5703125" customWidth="1"/>
    <col min="9739" max="9739" width="1.28515625" customWidth="1"/>
    <col min="9740" max="9740" width="9.7109375" customWidth="1"/>
    <col min="9971" max="9971" width="17.42578125" customWidth="1"/>
    <col min="9972" max="9972" width="1.140625" customWidth="1"/>
    <col min="9973" max="9973" width="23" customWidth="1"/>
    <col min="9974" max="9974" width="0.5703125" customWidth="1"/>
    <col min="9975" max="9975" width="16.7109375" customWidth="1"/>
    <col min="9976" max="9976" width="1.140625" customWidth="1"/>
    <col min="9977" max="9977" width="15.42578125" customWidth="1"/>
    <col min="9978" max="9978" width="1.42578125" customWidth="1"/>
    <col min="9979" max="9979" width="11.7109375" customWidth="1"/>
    <col min="9980" max="9980" width="4.42578125" customWidth="1"/>
    <col min="9981" max="9981" width="1.140625" customWidth="1"/>
    <col min="9982" max="9982" width="6.42578125" customWidth="1"/>
    <col min="9983" max="9983" width="8.85546875" customWidth="1"/>
    <col min="9984" max="9987" width="0" hidden="1" customWidth="1"/>
    <col min="9988" max="9988" width="12.42578125" customWidth="1"/>
    <col min="9989" max="9989" width="7.85546875" customWidth="1"/>
    <col min="9990" max="9990" width="1.42578125" customWidth="1"/>
    <col min="9991" max="9991" width="7" customWidth="1"/>
    <col min="9992" max="9992" width="0" hidden="1" customWidth="1"/>
    <col min="9993" max="9993" width="1.140625" customWidth="1"/>
    <col min="9994" max="9994" width="15.5703125" customWidth="1"/>
    <col min="9995" max="9995" width="1.28515625" customWidth="1"/>
    <col min="9996" max="9996" width="9.7109375" customWidth="1"/>
    <col min="10227" max="10227" width="17.42578125" customWidth="1"/>
    <col min="10228" max="10228" width="1.140625" customWidth="1"/>
    <col min="10229" max="10229" width="23" customWidth="1"/>
    <col min="10230" max="10230" width="0.5703125" customWidth="1"/>
    <col min="10231" max="10231" width="16.7109375" customWidth="1"/>
    <col min="10232" max="10232" width="1.140625" customWidth="1"/>
    <col min="10233" max="10233" width="15.42578125" customWidth="1"/>
    <col min="10234" max="10234" width="1.42578125" customWidth="1"/>
    <col min="10235" max="10235" width="11.7109375" customWidth="1"/>
    <col min="10236" max="10236" width="4.42578125" customWidth="1"/>
    <col min="10237" max="10237" width="1.140625" customWidth="1"/>
    <col min="10238" max="10238" width="6.42578125" customWidth="1"/>
    <col min="10239" max="10239" width="8.85546875" customWidth="1"/>
    <col min="10240" max="10243" width="0" hidden="1" customWidth="1"/>
    <col min="10244" max="10244" width="12.42578125" customWidth="1"/>
    <col min="10245" max="10245" width="7.85546875" customWidth="1"/>
    <col min="10246" max="10246" width="1.42578125" customWidth="1"/>
    <col min="10247" max="10247" width="7" customWidth="1"/>
    <col min="10248" max="10248" width="0" hidden="1" customWidth="1"/>
    <col min="10249" max="10249" width="1.140625" customWidth="1"/>
    <col min="10250" max="10250" width="15.5703125" customWidth="1"/>
    <col min="10251" max="10251" width="1.28515625" customWidth="1"/>
    <col min="10252" max="10252" width="9.7109375" customWidth="1"/>
    <col min="10483" max="10483" width="17.42578125" customWidth="1"/>
    <col min="10484" max="10484" width="1.140625" customWidth="1"/>
    <col min="10485" max="10485" width="23" customWidth="1"/>
    <col min="10486" max="10486" width="0.5703125" customWidth="1"/>
    <col min="10487" max="10487" width="16.7109375" customWidth="1"/>
    <col min="10488" max="10488" width="1.140625" customWidth="1"/>
    <col min="10489" max="10489" width="15.42578125" customWidth="1"/>
    <col min="10490" max="10490" width="1.42578125" customWidth="1"/>
    <col min="10491" max="10491" width="11.7109375" customWidth="1"/>
    <col min="10492" max="10492" width="4.42578125" customWidth="1"/>
    <col min="10493" max="10493" width="1.140625" customWidth="1"/>
    <col min="10494" max="10494" width="6.42578125" customWidth="1"/>
    <col min="10495" max="10495" width="8.85546875" customWidth="1"/>
    <col min="10496" max="10499" width="0" hidden="1" customWidth="1"/>
    <col min="10500" max="10500" width="12.42578125" customWidth="1"/>
    <col min="10501" max="10501" width="7.85546875" customWidth="1"/>
    <col min="10502" max="10502" width="1.42578125" customWidth="1"/>
    <col min="10503" max="10503" width="7" customWidth="1"/>
    <col min="10504" max="10504" width="0" hidden="1" customWidth="1"/>
    <col min="10505" max="10505" width="1.140625" customWidth="1"/>
    <col min="10506" max="10506" width="15.5703125" customWidth="1"/>
    <col min="10507" max="10507" width="1.28515625" customWidth="1"/>
    <col min="10508" max="10508" width="9.7109375" customWidth="1"/>
    <col min="10739" max="10739" width="17.42578125" customWidth="1"/>
    <col min="10740" max="10740" width="1.140625" customWidth="1"/>
    <col min="10741" max="10741" width="23" customWidth="1"/>
    <col min="10742" max="10742" width="0.5703125" customWidth="1"/>
    <col min="10743" max="10743" width="16.7109375" customWidth="1"/>
    <col min="10744" max="10744" width="1.140625" customWidth="1"/>
    <col min="10745" max="10745" width="15.42578125" customWidth="1"/>
    <col min="10746" max="10746" width="1.42578125" customWidth="1"/>
    <col min="10747" max="10747" width="11.7109375" customWidth="1"/>
    <col min="10748" max="10748" width="4.42578125" customWidth="1"/>
    <col min="10749" max="10749" width="1.140625" customWidth="1"/>
    <col min="10750" max="10750" width="6.42578125" customWidth="1"/>
    <col min="10751" max="10751" width="8.85546875" customWidth="1"/>
    <col min="10752" max="10755" width="0" hidden="1" customWidth="1"/>
    <col min="10756" max="10756" width="12.42578125" customWidth="1"/>
    <col min="10757" max="10757" width="7.85546875" customWidth="1"/>
    <col min="10758" max="10758" width="1.42578125" customWidth="1"/>
    <col min="10759" max="10759" width="7" customWidth="1"/>
    <col min="10760" max="10760" width="0" hidden="1" customWidth="1"/>
    <col min="10761" max="10761" width="1.140625" customWidth="1"/>
    <col min="10762" max="10762" width="15.5703125" customWidth="1"/>
    <col min="10763" max="10763" width="1.28515625" customWidth="1"/>
    <col min="10764" max="10764" width="9.7109375" customWidth="1"/>
    <col min="10995" max="10995" width="17.42578125" customWidth="1"/>
    <col min="10996" max="10996" width="1.140625" customWidth="1"/>
    <col min="10997" max="10997" width="23" customWidth="1"/>
    <col min="10998" max="10998" width="0.5703125" customWidth="1"/>
    <col min="10999" max="10999" width="16.7109375" customWidth="1"/>
    <col min="11000" max="11000" width="1.140625" customWidth="1"/>
    <col min="11001" max="11001" width="15.42578125" customWidth="1"/>
    <col min="11002" max="11002" width="1.42578125" customWidth="1"/>
    <col min="11003" max="11003" width="11.7109375" customWidth="1"/>
    <col min="11004" max="11004" width="4.42578125" customWidth="1"/>
    <col min="11005" max="11005" width="1.140625" customWidth="1"/>
    <col min="11006" max="11006" width="6.42578125" customWidth="1"/>
    <col min="11007" max="11007" width="8.85546875" customWidth="1"/>
    <col min="11008" max="11011" width="0" hidden="1" customWidth="1"/>
    <col min="11012" max="11012" width="12.42578125" customWidth="1"/>
    <col min="11013" max="11013" width="7.85546875" customWidth="1"/>
    <col min="11014" max="11014" width="1.42578125" customWidth="1"/>
    <col min="11015" max="11015" width="7" customWidth="1"/>
    <col min="11016" max="11016" width="0" hidden="1" customWidth="1"/>
    <col min="11017" max="11017" width="1.140625" customWidth="1"/>
    <col min="11018" max="11018" width="15.5703125" customWidth="1"/>
    <col min="11019" max="11019" width="1.28515625" customWidth="1"/>
    <col min="11020" max="11020" width="9.7109375" customWidth="1"/>
    <col min="11251" max="11251" width="17.42578125" customWidth="1"/>
    <col min="11252" max="11252" width="1.140625" customWidth="1"/>
    <col min="11253" max="11253" width="23" customWidth="1"/>
    <col min="11254" max="11254" width="0.5703125" customWidth="1"/>
    <col min="11255" max="11255" width="16.7109375" customWidth="1"/>
    <col min="11256" max="11256" width="1.140625" customWidth="1"/>
    <col min="11257" max="11257" width="15.42578125" customWidth="1"/>
    <col min="11258" max="11258" width="1.42578125" customWidth="1"/>
    <col min="11259" max="11259" width="11.7109375" customWidth="1"/>
    <col min="11260" max="11260" width="4.42578125" customWidth="1"/>
    <col min="11261" max="11261" width="1.140625" customWidth="1"/>
    <col min="11262" max="11262" width="6.42578125" customWidth="1"/>
    <col min="11263" max="11263" width="8.85546875" customWidth="1"/>
    <col min="11264" max="11267" width="0" hidden="1" customWidth="1"/>
    <col min="11268" max="11268" width="12.42578125" customWidth="1"/>
    <col min="11269" max="11269" width="7.85546875" customWidth="1"/>
    <col min="11270" max="11270" width="1.42578125" customWidth="1"/>
    <col min="11271" max="11271" width="7" customWidth="1"/>
    <col min="11272" max="11272" width="0" hidden="1" customWidth="1"/>
    <col min="11273" max="11273" width="1.140625" customWidth="1"/>
    <col min="11274" max="11274" width="15.5703125" customWidth="1"/>
    <col min="11275" max="11275" width="1.28515625" customWidth="1"/>
    <col min="11276" max="11276" width="9.7109375" customWidth="1"/>
    <col min="11507" max="11507" width="17.42578125" customWidth="1"/>
    <col min="11508" max="11508" width="1.140625" customWidth="1"/>
    <col min="11509" max="11509" width="23" customWidth="1"/>
    <col min="11510" max="11510" width="0.5703125" customWidth="1"/>
    <col min="11511" max="11511" width="16.7109375" customWidth="1"/>
    <col min="11512" max="11512" width="1.140625" customWidth="1"/>
    <col min="11513" max="11513" width="15.42578125" customWidth="1"/>
    <col min="11514" max="11514" width="1.42578125" customWidth="1"/>
    <col min="11515" max="11515" width="11.7109375" customWidth="1"/>
    <col min="11516" max="11516" width="4.42578125" customWidth="1"/>
    <col min="11517" max="11517" width="1.140625" customWidth="1"/>
    <col min="11518" max="11518" width="6.42578125" customWidth="1"/>
    <col min="11519" max="11519" width="8.85546875" customWidth="1"/>
    <col min="11520" max="11523" width="0" hidden="1" customWidth="1"/>
    <col min="11524" max="11524" width="12.42578125" customWidth="1"/>
    <col min="11525" max="11525" width="7.85546875" customWidth="1"/>
    <col min="11526" max="11526" width="1.42578125" customWidth="1"/>
    <col min="11527" max="11527" width="7" customWidth="1"/>
    <col min="11528" max="11528" width="0" hidden="1" customWidth="1"/>
    <col min="11529" max="11529" width="1.140625" customWidth="1"/>
    <col min="11530" max="11530" width="15.5703125" customWidth="1"/>
    <col min="11531" max="11531" width="1.28515625" customWidth="1"/>
    <col min="11532" max="11532" width="9.7109375" customWidth="1"/>
    <col min="11763" max="11763" width="17.42578125" customWidth="1"/>
    <col min="11764" max="11764" width="1.140625" customWidth="1"/>
    <col min="11765" max="11765" width="23" customWidth="1"/>
    <col min="11766" max="11766" width="0.5703125" customWidth="1"/>
    <col min="11767" max="11767" width="16.7109375" customWidth="1"/>
    <col min="11768" max="11768" width="1.140625" customWidth="1"/>
    <col min="11769" max="11769" width="15.42578125" customWidth="1"/>
    <col min="11770" max="11770" width="1.42578125" customWidth="1"/>
    <col min="11771" max="11771" width="11.7109375" customWidth="1"/>
    <col min="11772" max="11772" width="4.42578125" customWidth="1"/>
    <col min="11773" max="11773" width="1.140625" customWidth="1"/>
    <col min="11774" max="11774" width="6.42578125" customWidth="1"/>
    <col min="11775" max="11775" width="8.85546875" customWidth="1"/>
    <col min="11776" max="11779" width="0" hidden="1" customWidth="1"/>
    <col min="11780" max="11780" width="12.42578125" customWidth="1"/>
    <col min="11781" max="11781" width="7.85546875" customWidth="1"/>
    <col min="11782" max="11782" width="1.42578125" customWidth="1"/>
    <col min="11783" max="11783" width="7" customWidth="1"/>
    <col min="11784" max="11784" width="0" hidden="1" customWidth="1"/>
    <col min="11785" max="11785" width="1.140625" customWidth="1"/>
    <col min="11786" max="11786" width="15.5703125" customWidth="1"/>
    <col min="11787" max="11787" width="1.28515625" customWidth="1"/>
    <col min="11788" max="11788" width="9.7109375" customWidth="1"/>
    <col min="12019" max="12019" width="17.42578125" customWidth="1"/>
    <col min="12020" max="12020" width="1.140625" customWidth="1"/>
    <col min="12021" max="12021" width="23" customWidth="1"/>
    <col min="12022" max="12022" width="0.5703125" customWidth="1"/>
    <col min="12023" max="12023" width="16.7109375" customWidth="1"/>
    <col min="12024" max="12024" width="1.140625" customWidth="1"/>
    <col min="12025" max="12025" width="15.42578125" customWidth="1"/>
    <col min="12026" max="12026" width="1.42578125" customWidth="1"/>
    <col min="12027" max="12027" width="11.7109375" customWidth="1"/>
    <col min="12028" max="12028" width="4.42578125" customWidth="1"/>
    <col min="12029" max="12029" width="1.140625" customWidth="1"/>
    <col min="12030" max="12030" width="6.42578125" customWidth="1"/>
    <col min="12031" max="12031" width="8.85546875" customWidth="1"/>
    <col min="12032" max="12035" width="0" hidden="1" customWidth="1"/>
    <col min="12036" max="12036" width="12.42578125" customWidth="1"/>
    <col min="12037" max="12037" width="7.85546875" customWidth="1"/>
    <col min="12038" max="12038" width="1.42578125" customWidth="1"/>
    <col min="12039" max="12039" width="7" customWidth="1"/>
    <col min="12040" max="12040" width="0" hidden="1" customWidth="1"/>
    <col min="12041" max="12041" width="1.140625" customWidth="1"/>
    <col min="12042" max="12042" width="15.5703125" customWidth="1"/>
    <col min="12043" max="12043" width="1.28515625" customWidth="1"/>
    <col min="12044" max="12044" width="9.7109375" customWidth="1"/>
    <col min="12275" max="12275" width="17.42578125" customWidth="1"/>
    <col min="12276" max="12276" width="1.140625" customWidth="1"/>
    <col min="12277" max="12277" width="23" customWidth="1"/>
    <col min="12278" max="12278" width="0.5703125" customWidth="1"/>
    <col min="12279" max="12279" width="16.7109375" customWidth="1"/>
    <col min="12280" max="12280" width="1.140625" customWidth="1"/>
    <col min="12281" max="12281" width="15.42578125" customWidth="1"/>
    <col min="12282" max="12282" width="1.42578125" customWidth="1"/>
    <col min="12283" max="12283" width="11.7109375" customWidth="1"/>
    <col min="12284" max="12284" width="4.42578125" customWidth="1"/>
    <col min="12285" max="12285" width="1.140625" customWidth="1"/>
    <col min="12286" max="12286" width="6.42578125" customWidth="1"/>
    <col min="12287" max="12287" width="8.85546875" customWidth="1"/>
    <col min="12288" max="12291" width="0" hidden="1" customWidth="1"/>
    <col min="12292" max="12292" width="12.42578125" customWidth="1"/>
    <col min="12293" max="12293" width="7.85546875" customWidth="1"/>
    <col min="12294" max="12294" width="1.42578125" customWidth="1"/>
    <col min="12295" max="12295" width="7" customWidth="1"/>
    <col min="12296" max="12296" width="0" hidden="1" customWidth="1"/>
    <col min="12297" max="12297" width="1.140625" customWidth="1"/>
    <col min="12298" max="12298" width="15.5703125" customWidth="1"/>
    <col min="12299" max="12299" width="1.28515625" customWidth="1"/>
    <col min="12300" max="12300" width="9.7109375" customWidth="1"/>
    <col min="12531" max="12531" width="17.42578125" customWidth="1"/>
    <col min="12532" max="12532" width="1.140625" customWidth="1"/>
    <col min="12533" max="12533" width="23" customWidth="1"/>
    <col min="12534" max="12534" width="0.5703125" customWidth="1"/>
    <col min="12535" max="12535" width="16.7109375" customWidth="1"/>
    <col min="12536" max="12536" width="1.140625" customWidth="1"/>
    <col min="12537" max="12537" width="15.42578125" customWidth="1"/>
    <col min="12538" max="12538" width="1.42578125" customWidth="1"/>
    <col min="12539" max="12539" width="11.7109375" customWidth="1"/>
    <col min="12540" max="12540" width="4.42578125" customWidth="1"/>
    <col min="12541" max="12541" width="1.140625" customWidth="1"/>
    <col min="12542" max="12542" width="6.42578125" customWidth="1"/>
    <col min="12543" max="12543" width="8.85546875" customWidth="1"/>
    <col min="12544" max="12547" width="0" hidden="1" customWidth="1"/>
    <col min="12548" max="12548" width="12.42578125" customWidth="1"/>
    <col min="12549" max="12549" width="7.85546875" customWidth="1"/>
    <col min="12550" max="12550" width="1.42578125" customWidth="1"/>
    <col min="12551" max="12551" width="7" customWidth="1"/>
    <col min="12552" max="12552" width="0" hidden="1" customWidth="1"/>
    <col min="12553" max="12553" width="1.140625" customWidth="1"/>
    <col min="12554" max="12554" width="15.5703125" customWidth="1"/>
    <col min="12555" max="12555" width="1.28515625" customWidth="1"/>
    <col min="12556" max="12556" width="9.7109375" customWidth="1"/>
    <col min="12787" max="12787" width="17.42578125" customWidth="1"/>
    <col min="12788" max="12788" width="1.140625" customWidth="1"/>
    <col min="12789" max="12789" width="23" customWidth="1"/>
    <col min="12790" max="12790" width="0.5703125" customWidth="1"/>
    <col min="12791" max="12791" width="16.7109375" customWidth="1"/>
    <col min="12792" max="12792" width="1.140625" customWidth="1"/>
    <col min="12793" max="12793" width="15.42578125" customWidth="1"/>
    <col min="12794" max="12794" width="1.42578125" customWidth="1"/>
    <col min="12795" max="12795" width="11.7109375" customWidth="1"/>
    <col min="12796" max="12796" width="4.42578125" customWidth="1"/>
    <col min="12797" max="12797" width="1.140625" customWidth="1"/>
    <col min="12798" max="12798" width="6.42578125" customWidth="1"/>
    <col min="12799" max="12799" width="8.85546875" customWidth="1"/>
    <col min="12800" max="12803" width="0" hidden="1" customWidth="1"/>
    <col min="12804" max="12804" width="12.42578125" customWidth="1"/>
    <col min="12805" max="12805" width="7.85546875" customWidth="1"/>
    <col min="12806" max="12806" width="1.42578125" customWidth="1"/>
    <col min="12807" max="12807" width="7" customWidth="1"/>
    <col min="12808" max="12808" width="0" hidden="1" customWidth="1"/>
    <col min="12809" max="12809" width="1.140625" customWidth="1"/>
    <col min="12810" max="12810" width="15.5703125" customWidth="1"/>
    <col min="12811" max="12811" width="1.28515625" customWidth="1"/>
    <col min="12812" max="12812" width="9.7109375" customWidth="1"/>
    <col min="13043" max="13043" width="17.42578125" customWidth="1"/>
    <col min="13044" max="13044" width="1.140625" customWidth="1"/>
    <col min="13045" max="13045" width="23" customWidth="1"/>
    <col min="13046" max="13046" width="0.5703125" customWidth="1"/>
    <col min="13047" max="13047" width="16.7109375" customWidth="1"/>
    <col min="13048" max="13048" width="1.140625" customWidth="1"/>
    <col min="13049" max="13049" width="15.42578125" customWidth="1"/>
    <col min="13050" max="13050" width="1.42578125" customWidth="1"/>
    <col min="13051" max="13051" width="11.7109375" customWidth="1"/>
    <col min="13052" max="13052" width="4.42578125" customWidth="1"/>
    <col min="13053" max="13053" width="1.140625" customWidth="1"/>
    <col min="13054" max="13054" width="6.42578125" customWidth="1"/>
    <col min="13055" max="13055" width="8.85546875" customWidth="1"/>
    <col min="13056" max="13059" width="0" hidden="1" customWidth="1"/>
    <col min="13060" max="13060" width="12.42578125" customWidth="1"/>
    <col min="13061" max="13061" width="7.85546875" customWidth="1"/>
    <col min="13062" max="13062" width="1.42578125" customWidth="1"/>
    <col min="13063" max="13063" width="7" customWidth="1"/>
    <col min="13064" max="13064" width="0" hidden="1" customWidth="1"/>
    <col min="13065" max="13065" width="1.140625" customWidth="1"/>
    <col min="13066" max="13066" width="15.5703125" customWidth="1"/>
    <col min="13067" max="13067" width="1.28515625" customWidth="1"/>
    <col min="13068" max="13068" width="9.7109375" customWidth="1"/>
    <col min="13299" max="13299" width="17.42578125" customWidth="1"/>
    <col min="13300" max="13300" width="1.140625" customWidth="1"/>
    <col min="13301" max="13301" width="23" customWidth="1"/>
    <col min="13302" max="13302" width="0.5703125" customWidth="1"/>
    <col min="13303" max="13303" width="16.7109375" customWidth="1"/>
    <col min="13304" max="13304" width="1.140625" customWidth="1"/>
    <col min="13305" max="13305" width="15.42578125" customWidth="1"/>
    <col min="13306" max="13306" width="1.42578125" customWidth="1"/>
    <col min="13307" max="13307" width="11.7109375" customWidth="1"/>
    <col min="13308" max="13308" width="4.42578125" customWidth="1"/>
    <col min="13309" max="13309" width="1.140625" customWidth="1"/>
    <col min="13310" max="13310" width="6.42578125" customWidth="1"/>
    <col min="13311" max="13311" width="8.85546875" customWidth="1"/>
    <col min="13312" max="13315" width="0" hidden="1" customWidth="1"/>
    <col min="13316" max="13316" width="12.42578125" customWidth="1"/>
    <col min="13317" max="13317" width="7.85546875" customWidth="1"/>
    <col min="13318" max="13318" width="1.42578125" customWidth="1"/>
    <col min="13319" max="13319" width="7" customWidth="1"/>
    <col min="13320" max="13320" width="0" hidden="1" customWidth="1"/>
    <col min="13321" max="13321" width="1.140625" customWidth="1"/>
    <col min="13322" max="13322" width="15.5703125" customWidth="1"/>
    <col min="13323" max="13323" width="1.28515625" customWidth="1"/>
    <col min="13324" max="13324" width="9.7109375" customWidth="1"/>
    <col min="13555" max="13555" width="17.42578125" customWidth="1"/>
    <col min="13556" max="13556" width="1.140625" customWidth="1"/>
    <col min="13557" max="13557" width="23" customWidth="1"/>
    <col min="13558" max="13558" width="0.5703125" customWidth="1"/>
    <col min="13559" max="13559" width="16.7109375" customWidth="1"/>
    <col min="13560" max="13560" width="1.140625" customWidth="1"/>
    <col min="13561" max="13561" width="15.42578125" customWidth="1"/>
    <col min="13562" max="13562" width="1.42578125" customWidth="1"/>
    <col min="13563" max="13563" width="11.7109375" customWidth="1"/>
    <col min="13564" max="13564" width="4.42578125" customWidth="1"/>
    <col min="13565" max="13565" width="1.140625" customWidth="1"/>
    <col min="13566" max="13566" width="6.42578125" customWidth="1"/>
    <col min="13567" max="13567" width="8.85546875" customWidth="1"/>
    <col min="13568" max="13571" width="0" hidden="1" customWidth="1"/>
    <col min="13572" max="13572" width="12.42578125" customWidth="1"/>
    <col min="13573" max="13573" width="7.85546875" customWidth="1"/>
    <col min="13574" max="13574" width="1.42578125" customWidth="1"/>
    <col min="13575" max="13575" width="7" customWidth="1"/>
    <col min="13576" max="13576" width="0" hidden="1" customWidth="1"/>
    <col min="13577" max="13577" width="1.140625" customWidth="1"/>
    <col min="13578" max="13578" width="15.5703125" customWidth="1"/>
    <col min="13579" max="13579" width="1.28515625" customWidth="1"/>
    <col min="13580" max="13580" width="9.7109375" customWidth="1"/>
    <col min="13811" max="13811" width="17.42578125" customWidth="1"/>
    <col min="13812" max="13812" width="1.140625" customWidth="1"/>
    <col min="13813" max="13813" width="23" customWidth="1"/>
    <col min="13814" max="13814" width="0.5703125" customWidth="1"/>
    <col min="13815" max="13815" width="16.7109375" customWidth="1"/>
    <col min="13816" max="13816" width="1.140625" customWidth="1"/>
    <col min="13817" max="13817" width="15.42578125" customWidth="1"/>
    <col min="13818" max="13818" width="1.42578125" customWidth="1"/>
    <col min="13819" max="13819" width="11.7109375" customWidth="1"/>
    <col min="13820" max="13820" width="4.42578125" customWidth="1"/>
    <col min="13821" max="13821" width="1.140625" customWidth="1"/>
    <col min="13822" max="13822" width="6.42578125" customWidth="1"/>
    <col min="13823" max="13823" width="8.85546875" customWidth="1"/>
    <col min="13824" max="13827" width="0" hidden="1" customWidth="1"/>
    <col min="13828" max="13828" width="12.42578125" customWidth="1"/>
    <col min="13829" max="13829" width="7.85546875" customWidth="1"/>
    <col min="13830" max="13830" width="1.42578125" customWidth="1"/>
    <col min="13831" max="13831" width="7" customWidth="1"/>
    <col min="13832" max="13832" width="0" hidden="1" customWidth="1"/>
    <col min="13833" max="13833" width="1.140625" customWidth="1"/>
    <col min="13834" max="13834" width="15.5703125" customWidth="1"/>
    <col min="13835" max="13835" width="1.28515625" customWidth="1"/>
    <col min="13836" max="13836" width="9.7109375" customWidth="1"/>
    <col min="14067" max="14067" width="17.42578125" customWidth="1"/>
    <col min="14068" max="14068" width="1.140625" customWidth="1"/>
    <col min="14069" max="14069" width="23" customWidth="1"/>
    <col min="14070" max="14070" width="0.5703125" customWidth="1"/>
    <col min="14071" max="14071" width="16.7109375" customWidth="1"/>
    <col min="14072" max="14072" width="1.140625" customWidth="1"/>
    <col min="14073" max="14073" width="15.42578125" customWidth="1"/>
    <col min="14074" max="14074" width="1.42578125" customWidth="1"/>
    <col min="14075" max="14075" width="11.7109375" customWidth="1"/>
    <col min="14076" max="14076" width="4.42578125" customWidth="1"/>
    <col min="14077" max="14077" width="1.140625" customWidth="1"/>
    <col min="14078" max="14078" width="6.42578125" customWidth="1"/>
    <col min="14079" max="14079" width="8.85546875" customWidth="1"/>
    <col min="14080" max="14083" width="0" hidden="1" customWidth="1"/>
    <col min="14084" max="14084" width="12.42578125" customWidth="1"/>
    <col min="14085" max="14085" width="7.85546875" customWidth="1"/>
    <col min="14086" max="14086" width="1.42578125" customWidth="1"/>
    <col min="14087" max="14087" width="7" customWidth="1"/>
    <col min="14088" max="14088" width="0" hidden="1" customWidth="1"/>
    <col min="14089" max="14089" width="1.140625" customWidth="1"/>
    <col min="14090" max="14090" width="15.5703125" customWidth="1"/>
    <col min="14091" max="14091" width="1.28515625" customWidth="1"/>
    <col min="14092" max="14092" width="9.7109375" customWidth="1"/>
    <col min="14323" max="14323" width="17.42578125" customWidth="1"/>
    <col min="14324" max="14324" width="1.140625" customWidth="1"/>
    <col min="14325" max="14325" width="23" customWidth="1"/>
    <col min="14326" max="14326" width="0.5703125" customWidth="1"/>
    <col min="14327" max="14327" width="16.7109375" customWidth="1"/>
    <col min="14328" max="14328" width="1.140625" customWidth="1"/>
    <col min="14329" max="14329" width="15.42578125" customWidth="1"/>
    <col min="14330" max="14330" width="1.42578125" customWidth="1"/>
    <col min="14331" max="14331" width="11.7109375" customWidth="1"/>
    <col min="14332" max="14332" width="4.42578125" customWidth="1"/>
    <col min="14333" max="14333" width="1.140625" customWidth="1"/>
    <col min="14334" max="14334" width="6.42578125" customWidth="1"/>
    <col min="14335" max="14335" width="8.85546875" customWidth="1"/>
    <col min="14336" max="14339" width="0" hidden="1" customWidth="1"/>
    <col min="14340" max="14340" width="12.42578125" customWidth="1"/>
    <col min="14341" max="14341" width="7.85546875" customWidth="1"/>
    <col min="14342" max="14342" width="1.42578125" customWidth="1"/>
    <col min="14343" max="14343" width="7" customWidth="1"/>
    <col min="14344" max="14344" width="0" hidden="1" customWidth="1"/>
    <col min="14345" max="14345" width="1.140625" customWidth="1"/>
    <col min="14346" max="14346" width="15.5703125" customWidth="1"/>
    <col min="14347" max="14347" width="1.28515625" customWidth="1"/>
    <col min="14348" max="14348" width="9.7109375" customWidth="1"/>
    <col min="14579" max="14579" width="17.42578125" customWidth="1"/>
    <col min="14580" max="14580" width="1.140625" customWidth="1"/>
    <col min="14581" max="14581" width="23" customWidth="1"/>
    <col min="14582" max="14582" width="0.5703125" customWidth="1"/>
    <col min="14583" max="14583" width="16.7109375" customWidth="1"/>
    <col min="14584" max="14584" width="1.140625" customWidth="1"/>
    <col min="14585" max="14585" width="15.42578125" customWidth="1"/>
    <col min="14586" max="14586" width="1.42578125" customWidth="1"/>
    <col min="14587" max="14587" width="11.7109375" customWidth="1"/>
    <col min="14588" max="14588" width="4.42578125" customWidth="1"/>
    <col min="14589" max="14589" width="1.140625" customWidth="1"/>
    <col min="14590" max="14590" width="6.42578125" customWidth="1"/>
    <col min="14591" max="14591" width="8.85546875" customWidth="1"/>
    <col min="14592" max="14595" width="0" hidden="1" customWidth="1"/>
    <col min="14596" max="14596" width="12.42578125" customWidth="1"/>
    <col min="14597" max="14597" width="7.85546875" customWidth="1"/>
    <col min="14598" max="14598" width="1.42578125" customWidth="1"/>
    <col min="14599" max="14599" width="7" customWidth="1"/>
    <col min="14600" max="14600" width="0" hidden="1" customWidth="1"/>
    <col min="14601" max="14601" width="1.140625" customWidth="1"/>
    <col min="14602" max="14602" width="15.5703125" customWidth="1"/>
    <col min="14603" max="14603" width="1.28515625" customWidth="1"/>
    <col min="14604" max="14604" width="9.7109375" customWidth="1"/>
    <col min="14835" max="14835" width="17.42578125" customWidth="1"/>
    <col min="14836" max="14836" width="1.140625" customWidth="1"/>
    <col min="14837" max="14837" width="23" customWidth="1"/>
    <col min="14838" max="14838" width="0.5703125" customWidth="1"/>
    <col min="14839" max="14839" width="16.7109375" customWidth="1"/>
    <col min="14840" max="14840" width="1.140625" customWidth="1"/>
    <col min="14841" max="14841" width="15.42578125" customWidth="1"/>
    <col min="14842" max="14842" width="1.42578125" customWidth="1"/>
    <col min="14843" max="14843" width="11.7109375" customWidth="1"/>
    <col min="14844" max="14844" width="4.42578125" customWidth="1"/>
    <col min="14845" max="14845" width="1.140625" customWidth="1"/>
    <col min="14846" max="14846" width="6.42578125" customWidth="1"/>
    <col min="14847" max="14847" width="8.85546875" customWidth="1"/>
    <col min="14848" max="14851" width="0" hidden="1" customWidth="1"/>
    <col min="14852" max="14852" width="12.42578125" customWidth="1"/>
    <col min="14853" max="14853" width="7.85546875" customWidth="1"/>
    <col min="14854" max="14854" width="1.42578125" customWidth="1"/>
    <col min="14855" max="14855" width="7" customWidth="1"/>
    <col min="14856" max="14856" width="0" hidden="1" customWidth="1"/>
    <col min="14857" max="14857" width="1.140625" customWidth="1"/>
    <col min="14858" max="14858" width="15.5703125" customWidth="1"/>
    <col min="14859" max="14859" width="1.28515625" customWidth="1"/>
    <col min="14860" max="14860" width="9.7109375" customWidth="1"/>
    <col min="15091" max="15091" width="17.42578125" customWidth="1"/>
    <col min="15092" max="15092" width="1.140625" customWidth="1"/>
    <col min="15093" max="15093" width="23" customWidth="1"/>
    <col min="15094" max="15094" width="0.5703125" customWidth="1"/>
    <col min="15095" max="15095" width="16.7109375" customWidth="1"/>
    <col min="15096" max="15096" width="1.140625" customWidth="1"/>
    <col min="15097" max="15097" width="15.42578125" customWidth="1"/>
    <col min="15098" max="15098" width="1.42578125" customWidth="1"/>
    <col min="15099" max="15099" width="11.7109375" customWidth="1"/>
    <col min="15100" max="15100" width="4.42578125" customWidth="1"/>
    <col min="15101" max="15101" width="1.140625" customWidth="1"/>
    <col min="15102" max="15102" width="6.42578125" customWidth="1"/>
    <col min="15103" max="15103" width="8.85546875" customWidth="1"/>
    <col min="15104" max="15107" width="0" hidden="1" customWidth="1"/>
    <col min="15108" max="15108" width="12.42578125" customWidth="1"/>
    <col min="15109" max="15109" width="7.85546875" customWidth="1"/>
    <col min="15110" max="15110" width="1.42578125" customWidth="1"/>
    <col min="15111" max="15111" width="7" customWidth="1"/>
    <col min="15112" max="15112" width="0" hidden="1" customWidth="1"/>
    <col min="15113" max="15113" width="1.140625" customWidth="1"/>
    <col min="15114" max="15114" width="15.5703125" customWidth="1"/>
    <col min="15115" max="15115" width="1.28515625" customWidth="1"/>
    <col min="15116" max="15116" width="9.7109375" customWidth="1"/>
    <col min="15347" max="15347" width="17.42578125" customWidth="1"/>
    <col min="15348" max="15348" width="1.140625" customWidth="1"/>
    <col min="15349" max="15349" width="23" customWidth="1"/>
    <col min="15350" max="15350" width="0.5703125" customWidth="1"/>
    <col min="15351" max="15351" width="16.7109375" customWidth="1"/>
    <col min="15352" max="15352" width="1.140625" customWidth="1"/>
    <col min="15353" max="15353" width="15.42578125" customWidth="1"/>
    <col min="15354" max="15354" width="1.42578125" customWidth="1"/>
    <col min="15355" max="15355" width="11.7109375" customWidth="1"/>
    <col min="15356" max="15356" width="4.42578125" customWidth="1"/>
    <col min="15357" max="15357" width="1.140625" customWidth="1"/>
    <col min="15358" max="15358" width="6.42578125" customWidth="1"/>
    <col min="15359" max="15359" width="8.85546875" customWidth="1"/>
    <col min="15360" max="15363" width="0" hidden="1" customWidth="1"/>
    <col min="15364" max="15364" width="12.42578125" customWidth="1"/>
    <col min="15365" max="15365" width="7.85546875" customWidth="1"/>
    <col min="15366" max="15366" width="1.42578125" customWidth="1"/>
    <col min="15367" max="15367" width="7" customWidth="1"/>
    <col min="15368" max="15368" width="0" hidden="1" customWidth="1"/>
    <col min="15369" max="15369" width="1.140625" customWidth="1"/>
    <col min="15370" max="15370" width="15.5703125" customWidth="1"/>
    <col min="15371" max="15371" width="1.28515625" customWidth="1"/>
    <col min="15372" max="15372" width="9.7109375" customWidth="1"/>
    <col min="15603" max="15603" width="17.42578125" customWidth="1"/>
    <col min="15604" max="15604" width="1.140625" customWidth="1"/>
    <col min="15605" max="15605" width="23" customWidth="1"/>
    <col min="15606" max="15606" width="0.5703125" customWidth="1"/>
    <col min="15607" max="15607" width="16.7109375" customWidth="1"/>
    <col min="15608" max="15608" width="1.140625" customWidth="1"/>
    <col min="15609" max="15609" width="15.42578125" customWidth="1"/>
    <col min="15610" max="15610" width="1.42578125" customWidth="1"/>
    <col min="15611" max="15611" width="11.7109375" customWidth="1"/>
    <col min="15612" max="15612" width="4.42578125" customWidth="1"/>
    <col min="15613" max="15613" width="1.140625" customWidth="1"/>
    <col min="15614" max="15614" width="6.42578125" customWidth="1"/>
    <col min="15615" max="15615" width="8.85546875" customWidth="1"/>
    <col min="15616" max="15619" width="0" hidden="1" customWidth="1"/>
    <col min="15620" max="15620" width="12.42578125" customWidth="1"/>
    <col min="15621" max="15621" width="7.85546875" customWidth="1"/>
    <col min="15622" max="15622" width="1.42578125" customWidth="1"/>
    <col min="15623" max="15623" width="7" customWidth="1"/>
    <col min="15624" max="15624" width="0" hidden="1" customWidth="1"/>
    <col min="15625" max="15625" width="1.140625" customWidth="1"/>
    <col min="15626" max="15626" width="15.5703125" customWidth="1"/>
    <col min="15627" max="15627" width="1.28515625" customWidth="1"/>
    <col min="15628" max="15628" width="9.7109375" customWidth="1"/>
    <col min="15859" max="15859" width="17.42578125" customWidth="1"/>
    <col min="15860" max="15860" width="1.140625" customWidth="1"/>
    <col min="15861" max="15861" width="23" customWidth="1"/>
    <col min="15862" max="15862" width="0.5703125" customWidth="1"/>
    <col min="15863" max="15863" width="16.7109375" customWidth="1"/>
    <col min="15864" max="15864" width="1.140625" customWidth="1"/>
    <col min="15865" max="15865" width="15.42578125" customWidth="1"/>
    <col min="15866" max="15866" width="1.42578125" customWidth="1"/>
    <col min="15867" max="15867" width="11.7109375" customWidth="1"/>
    <col min="15868" max="15868" width="4.42578125" customWidth="1"/>
    <col min="15869" max="15869" width="1.140625" customWidth="1"/>
    <col min="15870" max="15870" width="6.42578125" customWidth="1"/>
    <col min="15871" max="15871" width="8.85546875" customWidth="1"/>
    <col min="15872" max="15875" width="0" hidden="1" customWidth="1"/>
    <col min="15876" max="15876" width="12.42578125" customWidth="1"/>
    <col min="15877" max="15877" width="7.85546875" customWidth="1"/>
    <col min="15878" max="15878" width="1.42578125" customWidth="1"/>
    <col min="15879" max="15879" width="7" customWidth="1"/>
    <col min="15880" max="15880" width="0" hidden="1" customWidth="1"/>
    <col min="15881" max="15881" width="1.140625" customWidth="1"/>
    <col min="15882" max="15882" width="15.5703125" customWidth="1"/>
    <col min="15883" max="15883" width="1.28515625" customWidth="1"/>
    <col min="15884" max="15884" width="9.7109375" customWidth="1"/>
    <col min="16115" max="16115" width="17.42578125" customWidth="1"/>
    <col min="16116" max="16116" width="1.140625" customWidth="1"/>
    <col min="16117" max="16117" width="23" customWidth="1"/>
    <col min="16118" max="16118" width="0.5703125" customWidth="1"/>
    <col min="16119" max="16119" width="16.7109375" customWidth="1"/>
    <col min="16120" max="16120" width="1.140625" customWidth="1"/>
    <col min="16121" max="16121" width="15.42578125" customWidth="1"/>
    <col min="16122" max="16122" width="1.42578125" customWidth="1"/>
    <col min="16123" max="16123" width="11.7109375" customWidth="1"/>
    <col min="16124" max="16124" width="4.42578125" customWidth="1"/>
    <col min="16125" max="16125" width="1.140625" customWidth="1"/>
    <col min="16126" max="16126" width="6.42578125" customWidth="1"/>
    <col min="16127" max="16127" width="8.85546875" customWidth="1"/>
    <col min="16128" max="16131" width="0" hidden="1" customWidth="1"/>
    <col min="16132" max="16132" width="12.42578125" customWidth="1"/>
    <col min="16133" max="16133" width="7.85546875" customWidth="1"/>
    <col min="16134" max="16134" width="1.42578125" customWidth="1"/>
    <col min="16135" max="16135" width="7" customWidth="1"/>
    <col min="16136" max="16136" width="0" hidden="1" customWidth="1"/>
    <col min="16137" max="16137" width="1.140625" customWidth="1"/>
    <col min="16138" max="16138" width="15.5703125" customWidth="1"/>
    <col min="16139" max="16139" width="1.28515625" customWidth="1"/>
    <col min="16140" max="16140" width="9.7109375" customWidth="1"/>
  </cols>
  <sheetData>
    <row r="2" spans="1:13" ht="18" x14ac:dyDescent="0.25">
      <c r="A2" s="177" t="s">
        <v>54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3" ht="18" customHeight="1" x14ac:dyDescent="0.25">
      <c r="A3" s="175" t="s">
        <v>55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3" ht="15.75" customHeight="1" x14ac:dyDescent="0.2">
      <c r="A4" s="176" t="s">
        <v>56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3" ht="5.25" customHeight="1" x14ac:dyDescent="0.25">
      <c r="D5" s="200"/>
      <c r="E5" s="200"/>
      <c r="F5" s="200"/>
      <c r="G5" s="200"/>
      <c r="H5" s="200"/>
      <c r="I5" s="34"/>
      <c r="J5" s="35"/>
    </row>
    <row r="6" spans="1:13" ht="21.75" customHeight="1" x14ac:dyDescent="0.25">
      <c r="A6" s="153"/>
    </row>
    <row r="7" spans="1:13" x14ac:dyDescent="0.2">
      <c r="A7" s="35" t="s">
        <v>57</v>
      </c>
      <c r="B7" s="35"/>
      <c r="C7" s="35"/>
      <c r="H7" s="35" t="s">
        <v>1</v>
      </c>
    </row>
    <row r="8" spans="1:13" ht="15.95" customHeight="1" x14ac:dyDescent="0.2">
      <c r="A8" s="36" t="s">
        <v>58</v>
      </c>
      <c r="B8" s="52"/>
      <c r="C8" s="94"/>
      <c r="D8" s="94"/>
      <c r="E8" s="94"/>
      <c r="F8" s="95"/>
      <c r="H8" s="36" t="s">
        <v>10</v>
      </c>
      <c r="J8" s="37"/>
      <c r="K8" s="37"/>
      <c r="L8" s="37"/>
    </row>
    <row r="9" spans="1:13" ht="15.95" customHeight="1" x14ac:dyDescent="0.2">
      <c r="A9" s="36" t="s">
        <v>59</v>
      </c>
      <c r="B9" s="92"/>
      <c r="C9" s="93"/>
      <c r="D9" s="93"/>
      <c r="E9" s="93"/>
      <c r="F9" s="95"/>
      <c r="H9" s="36" t="s">
        <v>60</v>
      </c>
      <c r="J9" s="37"/>
      <c r="K9" s="37"/>
      <c r="L9" s="37"/>
    </row>
    <row r="10" spans="1:13" ht="15.95" customHeight="1" x14ac:dyDescent="0.2">
      <c r="A10" s="36" t="s">
        <v>61</v>
      </c>
      <c r="B10" s="92"/>
      <c r="C10" s="93"/>
      <c r="D10" s="93"/>
      <c r="E10" s="93"/>
      <c r="F10" s="95"/>
      <c r="H10" s="74" t="s">
        <v>62</v>
      </c>
      <c r="J10" s="37"/>
      <c r="K10" s="37"/>
      <c r="L10" s="37"/>
      <c r="M10" s="38"/>
    </row>
    <row r="11" spans="1:13" ht="15.95" customHeight="1" x14ac:dyDescent="0.2">
      <c r="A11" s="36" t="s">
        <v>63</v>
      </c>
      <c r="B11" s="92"/>
      <c r="C11" s="93"/>
      <c r="D11" s="93"/>
      <c r="E11" s="93"/>
      <c r="F11" s="95"/>
      <c r="H11" s="74" t="s">
        <v>64</v>
      </c>
      <c r="J11" s="37"/>
      <c r="K11" s="37"/>
      <c r="L11" s="37"/>
    </row>
    <row r="12" spans="1:13" ht="23.1" customHeight="1" x14ac:dyDescent="0.2">
      <c r="H12" s="35"/>
      <c r="I12" s="35"/>
      <c r="J12" s="35"/>
    </row>
    <row r="13" spans="1:13" ht="2.1" customHeight="1" x14ac:dyDescent="0.2"/>
    <row r="14" spans="1:13" x14ac:dyDescent="0.2">
      <c r="A14" s="39" t="s">
        <v>65</v>
      </c>
      <c r="B14" s="39"/>
      <c r="C14" s="39"/>
      <c r="D14" s="40"/>
      <c r="E14" s="40"/>
      <c r="F14" s="40"/>
      <c r="G14" s="40"/>
      <c r="H14" s="40"/>
      <c r="I14" s="40"/>
      <c r="J14" s="40"/>
      <c r="K14" s="40"/>
      <c r="L14" s="40"/>
    </row>
    <row r="15" spans="1:13" ht="54.6" customHeight="1" x14ac:dyDescent="0.2">
      <c r="A15" s="199" t="s">
        <v>66</v>
      </c>
      <c r="B15" s="199"/>
      <c r="C15" s="199"/>
      <c r="D15" s="88" t="s">
        <v>19</v>
      </c>
      <c r="E15" s="88" t="s">
        <v>20</v>
      </c>
      <c r="F15" s="88" t="s">
        <v>21</v>
      </c>
      <c r="G15" s="96" t="s">
        <v>67</v>
      </c>
      <c r="H15" s="96" t="s">
        <v>68</v>
      </c>
      <c r="I15" s="96" t="s">
        <v>69</v>
      </c>
      <c r="J15" s="96" t="s">
        <v>70</v>
      </c>
      <c r="K15" s="96" t="s">
        <v>71</v>
      </c>
      <c r="L15" s="96" t="s">
        <v>89</v>
      </c>
    </row>
    <row r="16" spans="1:13" ht="20.100000000000001" customHeight="1" x14ac:dyDescent="0.2">
      <c r="A16" s="196"/>
      <c r="B16" s="197"/>
      <c r="C16" s="198"/>
      <c r="D16" s="90"/>
      <c r="E16" s="90"/>
      <c r="F16" s="89">
        <f t="shared" ref="F16:F24" si="0">+D16+E16</f>
        <v>0</v>
      </c>
      <c r="G16" s="90"/>
      <c r="H16" s="203"/>
      <c r="I16" s="90"/>
      <c r="J16" s="203"/>
      <c r="K16" s="90"/>
      <c r="L16" s="98" t="e">
        <f>+K16/F16</f>
        <v>#DIV/0!</v>
      </c>
    </row>
    <row r="17" spans="1:12" ht="20.100000000000001" customHeight="1" x14ac:dyDescent="0.2">
      <c r="A17" s="190"/>
      <c r="B17" s="191"/>
      <c r="C17" s="192"/>
      <c r="D17" s="90"/>
      <c r="E17" s="90"/>
      <c r="F17" s="89">
        <f t="shared" si="0"/>
        <v>0</v>
      </c>
      <c r="G17" s="90"/>
      <c r="H17" s="203"/>
      <c r="I17" s="90"/>
      <c r="J17" s="203"/>
      <c r="K17" s="90"/>
      <c r="L17" s="98" t="e">
        <f t="shared" ref="L17:L24" si="1">+K17/F17</f>
        <v>#DIV/0!</v>
      </c>
    </row>
    <row r="18" spans="1:12" ht="20.100000000000001" customHeight="1" x14ac:dyDescent="0.2">
      <c r="A18" s="190"/>
      <c r="B18" s="191"/>
      <c r="C18" s="192"/>
      <c r="D18" s="90"/>
      <c r="E18" s="90"/>
      <c r="F18" s="89">
        <f t="shared" si="0"/>
        <v>0</v>
      </c>
      <c r="G18" s="90"/>
      <c r="H18" s="203"/>
      <c r="I18" s="90"/>
      <c r="J18" s="203"/>
      <c r="K18" s="90"/>
      <c r="L18" s="98" t="e">
        <f t="shared" si="1"/>
        <v>#DIV/0!</v>
      </c>
    </row>
    <row r="19" spans="1:12" ht="20.100000000000001" customHeight="1" x14ac:dyDescent="0.2">
      <c r="A19" s="190"/>
      <c r="B19" s="191"/>
      <c r="C19" s="192"/>
      <c r="D19" s="90"/>
      <c r="E19" s="90"/>
      <c r="F19" s="89">
        <f t="shared" si="0"/>
        <v>0</v>
      </c>
      <c r="G19" s="90"/>
      <c r="H19" s="203"/>
      <c r="I19" s="90"/>
      <c r="J19" s="203"/>
      <c r="K19" s="90"/>
      <c r="L19" s="98" t="e">
        <f t="shared" si="1"/>
        <v>#DIV/0!</v>
      </c>
    </row>
    <row r="20" spans="1:12" ht="20.100000000000001" customHeight="1" x14ac:dyDescent="0.2">
      <c r="A20" s="41"/>
      <c r="B20" s="42"/>
      <c r="C20" s="43"/>
      <c r="D20" s="90"/>
      <c r="E20" s="90"/>
      <c r="F20" s="89">
        <f t="shared" si="0"/>
        <v>0</v>
      </c>
      <c r="G20" s="90"/>
      <c r="H20" s="203"/>
      <c r="I20" s="90"/>
      <c r="J20" s="203"/>
      <c r="K20" s="90"/>
      <c r="L20" s="98" t="e">
        <f t="shared" si="1"/>
        <v>#DIV/0!</v>
      </c>
    </row>
    <row r="21" spans="1:12" ht="20.100000000000001" customHeight="1" x14ac:dyDescent="0.2">
      <c r="A21" s="41"/>
      <c r="B21" s="42"/>
      <c r="C21" s="43"/>
      <c r="D21" s="90"/>
      <c r="E21" s="90"/>
      <c r="F21" s="89">
        <f t="shared" si="0"/>
        <v>0</v>
      </c>
      <c r="G21" s="90"/>
      <c r="H21" s="203"/>
      <c r="I21" s="90"/>
      <c r="J21" s="203"/>
      <c r="K21" s="90"/>
      <c r="L21" s="98" t="e">
        <f t="shared" si="1"/>
        <v>#DIV/0!</v>
      </c>
    </row>
    <row r="22" spans="1:12" ht="20.100000000000001" customHeight="1" x14ac:dyDescent="0.2">
      <c r="A22" s="190"/>
      <c r="B22" s="191"/>
      <c r="C22" s="192"/>
      <c r="D22" s="90"/>
      <c r="E22" s="90"/>
      <c r="F22" s="89">
        <f t="shared" si="0"/>
        <v>0</v>
      </c>
      <c r="G22" s="90"/>
      <c r="H22" s="203"/>
      <c r="I22" s="90"/>
      <c r="J22" s="203"/>
      <c r="K22" s="90"/>
      <c r="L22" s="98" t="e">
        <f t="shared" si="1"/>
        <v>#DIV/0!</v>
      </c>
    </row>
    <row r="23" spans="1:12" ht="20.100000000000001" customHeight="1" x14ac:dyDescent="0.2">
      <c r="A23" s="190"/>
      <c r="B23" s="191"/>
      <c r="C23" s="192"/>
      <c r="D23" s="90"/>
      <c r="E23" s="90"/>
      <c r="F23" s="89">
        <f t="shared" si="0"/>
        <v>0</v>
      </c>
      <c r="G23" s="90"/>
      <c r="H23" s="203"/>
      <c r="I23" s="90"/>
      <c r="J23" s="203"/>
      <c r="K23" s="90"/>
      <c r="L23" s="98" t="e">
        <f t="shared" si="1"/>
        <v>#DIV/0!</v>
      </c>
    </row>
    <row r="24" spans="1:12" ht="20.100000000000001" customHeight="1" x14ac:dyDescent="0.2">
      <c r="A24" s="190"/>
      <c r="B24" s="191"/>
      <c r="C24" s="192"/>
      <c r="D24" s="90"/>
      <c r="E24" s="90"/>
      <c r="F24" s="89">
        <f t="shared" si="0"/>
        <v>0</v>
      </c>
      <c r="G24" s="90"/>
      <c r="H24" s="203"/>
      <c r="I24" s="90"/>
      <c r="J24" s="203"/>
      <c r="K24" s="90"/>
      <c r="L24" s="98" t="e">
        <f t="shared" si="1"/>
        <v>#DIV/0!</v>
      </c>
    </row>
    <row r="25" spans="1:12" ht="20.100000000000001" customHeight="1" x14ac:dyDescent="0.25">
      <c r="A25" s="187" t="s">
        <v>72</v>
      </c>
      <c r="B25" s="188"/>
      <c r="C25" s="189"/>
      <c r="D25" s="91">
        <f>SUM(D16:D24)</f>
        <v>0</v>
      </c>
      <c r="E25" s="91">
        <f>SUM(E16:E24)</f>
        <v>0</v>
      </c>
      <c r="F25" s="91">
        <f>SUM(F16:F24)</f>
        <v>0</v>
      </c>
      <c r="G25" s="91">
        <f>SUM(G16:G24)</f>
        <v>0</v>
      </c>
      <c r="H25" s="97"/>
      <c r="I25" s="91">
        <f>SUM(I16:I24)</f>
        <v>0</v>
      </c>
      <c r="J25" s="73"/>
      <c r="K25" s="91">
        <f>SUM(K16:K24)</f>
        <v>0</v>
      </c>
      <c r="L25" s="99"/>
    </row>
    <row r="26" spans="1:12" ht="23.1" customHeight="1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2" x14ac:dyDescent="0.2">
      <c r="A27" s="39" t="s">
        <v>73</v>
      </c>
      <c r="B27" s="39"/>
      <c r="C27" s="39"/>
      <c r="D27" s="40"/>
      <c r="E27" s="40"/>
      <c r="H27" s="35" t="s">
        <v>74</v>
      </c>
    </row>
    <row r="28" spans="1:12" ht="15" x14ac:dyDescent="0.2">
      <c r="A28" s="45" t="s">
        <v>75</v>
      </c>
      <c r="B28" s="183" t="s">
        <v>76</v>
      </c>
      <c r="C28" s="184"/>
      <c r="D28" s="71" t="s">
        <v>77</v>
      </c>
      <c r="E28" s="173" t="s">
        <v>78</v>
      </c>
      <c r="F28" s="46"/>
      <c r="H28" s="46" t="s">
        <v>58</v>
      </c>
      <c r="I28" s="182"/>
      <c r="J28" s="182"/>
      <c r="K28" s="182"/>
      <c r="L28" s="182"/>
    </row>
    <row r="29" spans="1:12" ht="19.5" customHeight="1" x14ac:dyDescent="0.2">
      <c r="A29" s="48" t="s">
        <v>79</v>
      </c>
      <c r="B29" s="185" t="s">
        <v>80</v>
      </c>
      <c r="C29" s="186"/>
      <c r="D29" s="72" t="s">
        <v>81</v>
      </c>
      <c r="E29" s="174"/>
      <c r="F29" s="46"/>
      <c r="H29" s="46" t="s">
        <v>59</v>
      </c>
      <c r="I29" s="182"/>
      <c r="J29" s="182"/>
      <c r="K29" s="182"/>
      <c r="L29" s="182"/>
    </row>
    <row r="30" spans="1:12" ht="20.100000000000001" customHeight="1" x14ac:dyDescent="0.2">
      <c r="A30" s="49"/>
      <c r="B30" s="180"/>
      <c r="C30" s="181"/>
      <c r="D30" s="69"/>
      <c r="E30" s="103"/>
      <c r="F30" s="104"/>
      <c r="G30" s="70"/>
      <c r="H30" s="46" t="s">
        <v>61</v>
      </c>
      <c r="I30" s="182"/>
      <c r="J30" s="182"/>
      <c r="K30" s="182"/>
      <c r="L30" s="182"/>
    </row>
    <row r="31" spans="1:12" ht="20.100000000000001" customHeight="1" x14ac:dyDescent="0.2">
      <c r="A31" s="49"/>
      <c r="B31" s="180"/>
      <c r="C31" s="181"/>
      <c r="D31" s="69"/>
      <c r="E31" s="103"/>
      <c r="F31" s="104"/>
      <c r="H31" s="46" t="s">
        <v>82</v>
      </c>
      <c r="I31" s="182"/>
      <c r="J31" s="182"/>
      <c r="K31" s="182"/>
      <c r="L31" s="182"/>
    </row>
    <row r="32" spans="1:12" ht="20.100000000000001" customHeight="1" x14ac:dyDescent="0.2">
      <c r="A32" s="49"/>
      <c r="B32" s="180"/>
      <c r="C32" s="181"/>
      <c r="D32" s="69"/>
      <c r="E32" s="103"/>
      <c r="F32" s="104"/>
      <c r="H32" s="46" t="s">
        <v>36</v>
      </c>
      <c r="I32" s="182"/>
      <c r="J32" s="182"/>
      <c r="K32" s="182"/>
      <c r="L32" s="182"/>
    </row>
    <row r="33" spans="1:14" ht="20.100000000000001" customHeight="1" x14ac:dyDescent="0.2">
      <c r="A33" s="50"/>
      <c r="B33" s="44"/>
      <c r="C33" s="44"/>
      <c r="D33" s="50"/>
      <c r="E33" s="50"/>
      <c r="F33" s="44"/>
      <c r="H33" s="46" t="s">
        <v>83</v>
      </c>
      <c r="I33" s="182"/>
      <c r="J33" s="182"/>
      <c r="K33" s="182"/>
      <c r="L33" s="182"/>
    </row>
    <row r="34" spans="1:14" ht="19.5" customHeight="1" x14ac:dyDescent="0.2">
      <c r="A34" s="51" t="s">
        <v>84</v>
      </c>
      <c r="B34" s="47"/>
      <c r="C34" s="52"/>
      <c r="D34" s="52"/>
      <c r="E34" s="52"/>
      <c r="F34" s="109"/>
      <c r="H34" s="46" t="s">
        <v>85</v>
      </c>
      <c r="I34" s="179"/>
      <c r="J34" s="179"/>
      <c r="K34" s="179"/>
      <c r="L34" s="179"/>
    </row>
    <row r="35" spans="1:14" ht="15.95" customHeight="1" x14ac:dyDescent="0.2">
      <c r="A35" s="42"/>
      <c r="B35" s="42"/>
      <c r="C35" s="42"/>
      <c r="D35" s="42"/>
      <c r="E35" s="42"/>
      <c r="F35" s="110"/>
      <c r="G35" s="44"/>
      <c r="H35" s="178" t="s">
        <v>87</v>
      </c>
      <c r="I35" s="178"/>
      <c r="J35" s="178"/>
      <c r="K35" s="178"/>
      <c r="L35" s="178"/>
      <c r="N35" s="155"/>
    </row>
    <row r="36" spans="1:14" ht="15.95" customHeight="1" x14ac:dyDescent="0.2">
      <c r="A36" s="42"/>
      <c r="B36" s="42"/>
      <c r="C36" s="42"/>
      <c r="D36" s="42"/>
      <c r="E36" s="42"/>
      <c r="F36" s="110"/>
      <c r="H36" s="193" t="s">
        <v>37</v>
      </c>
      <c r="I36" s="193"/>
      <c r="J36" s="193"/>
      <c r="K36" s="193"/>
      <c r="L36" s="193"/>
    </row>
    <row r="37" spans="1:14" ht="15.95" customHeight="1" x14ac:dyDescent="0.2">
      <c r="A37" s="53"/>
      <c r="B37" s="53"/>
      <c r="C37" s="53"/>
      <c r="D37" s="53"/>
      <c r="E37" s="53"/>
      <c r="F37" s="110"/>
      <c r="H37" s="194"/>
      <c r="I37" s="194"/>
      <c r="J37" s="194"/>
      <c r="K37" s="194"/>
      <c r="L37" s="194"/>
    </row>
    <row r="38" spans="1:14" ht="15.95" customHeight="1" x14ac:dyDescent="0.2">
      <c r="A38" s="42"/>
      <c r="B38" s="42"/>
      <c r="C38" s="42"/>
      <c r="D38" s="42"/>
      <c r="E38" s="42"/>
      <c r="F38" s="110"/>
      <c r="H38" s="195"/>
      <c r="I38" s="195"/>
      <c r="J38" s="195"/>
      <c r="K38" s="195"/>
      <c r="L38" s="195"/>
    </row>
    <row r="39" spans="1:14" ht="15.95" customHeight="1" x14ac:dyDescent="0.2">
      <c r="A39" s="42"/>
      <c r="B39" s="42"/>
      <c r="C39" s="42"/>
      <c r="D39" s="42"/>
      <c r="E39" s="42"/>
      <c r="F39" s="110"/>
      <c r="H39" s="194"/>
      <c r="I39" s="194"/>
      <c r="J39" s="194"/>
      <c r="K39" s="194"/>
      <c r="L39" s="194"/>
    </row>
    <row r="40" spans="1:14" x14ac:dyDescent="0.2">
      <c r="A40" s="54"/>
      <c r="B40" s="54"/>
      <c r="C40" s="54"/>
      <c r="D40" s="54"/>
      <c r="E40" s="54"/>
      <c r="F40" s="54"/>
      <c r="G40" s="36"/>
      <c r="H40" s="36"/>
      <c r="I40" s="36"/>
      <c r="K40" s="36"/>
      <c r="L40" s="36"/>
    </row>
    <row r="41" spans="1:14" ht="18" x14ac:dyDescent="0.25">
      <c r="G41" s="55"/>
      <c r="H41" s="55"/>
      <c r="I41" s="55"/>
      <c r="J41" s="55"/>
      <c r="K41" s="55"/>
      <c r="L41" s="55"/>
    </row>
  </sheetData>
  <mergeCells count="31">
    <mergeCell ref="A16:C16"/>
    <mergeCell ref="A15:C15"/>
    <mergeCell ref="D5:H5"/>
    <mergeCell ref="A23:C23"/>
    <mergeCell ref="A22:C22"/>
    <mergeCell ref="A19:C19"/>
    <mergeCell ref="A18:C18"/>
    <mergeCell ref="A17:C17"/>
    <mergeCell ref="H36:L36"/>
    <mergeCell ref="H37:L37"/>
    <mergeCell ref="H38:L38"/>
    <mergeCell ref="H39:L39"/>
    <mergeCell ref="B32:C32"/>
    <mergeCell ref="I32:L32"/>
    <mergeCell ref="I33:L33"/>
    <mergeCell ref="E28:E29"/>
    <mergeCell ref="A3:L3"/>
    <mergeCell ref="A4:L4"/>
    <mergeCell ref="A2:L2"/>
    <mergeCell ref="H35:L35"/>
    <mergeCell ref="I34:L34"/>
    <mergeCell ref="B30:C30"/>
    <mergeCell ref="I30:L30"/>
    <mergeCell ref="B31:C31"/>
    <mergeCell ref="I31:L31"/>
    <mergeCell ref="B28:C28"/>
    <mergeCell ref="I28:L28"/>
    <mergeCell ref="B29:C29"/>
    <mergeCell ref="I29:L29"/>
    <mergeCell ref="A25:C25"/>
    <mergeCell ref="A24:C24"/>
  </mergeCells>
  <printOptions horizontalCentered="1"/>
  <pageMargins left="0.25" right="0.25" top="0.75" bottom="0.75" header="0.3" footer="0.3"/>
  <pageSetup scale="66" orientation="landscape" r:id="rId1"/>
  <headerFooter alignWithMargins="0">
    <oddHeader xml:space="preserve">&amp;C&amp;"Arial,Bold Italic"
</oddHeader>
    <oddFooter>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0BDDFF5A43ED4CB5978B6C2FC49D95" ma:contentTypeVersion="8" ma:contentTypeDescription="Create a new document." ma:contentTypeScope="" ma:versionID="70639afdeb392870fd9beac211fd6c17">
  <xsd:schema xmlns:xsd="http://www.w3.org/2001/XMLSchema" xmlns:xs="http://www.w3.org/2001/XMLSchema" xmlns:p="http://schemas.microsoft.com/office/2006/metadata/properties" xmlns:ns3="03c14ea2-4e82-4f92-9470-6c4aade058f9" targetNamespace="http://schemas.microsoft.com/office/2006/metadata/properties" ma:root="true" ma:fieldsID="0ce5f3bfecc3bb2d7fc1ac863710b1a6" ns3:_="">
    <xsd:import namespace="03c14ea2-4e82-4f92-9470-6c4aade058f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14ea2-4e82-4f92-9470-6c4aade058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4A2A22-7B3B-48A4-853A-79DCAF1F19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c14ea2-4e82-4f92-9470-6c4aade058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B8D74D-811C-4D66-A357-817C1EDE570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FFF83B3-88A5-4217-9226-A41A9074331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 F </vt:lpstr>
      <vt:lpstr>Form F  (Task Order) </vt:lpstr>
      <vt:lpstr>Form F-2</vt:lpstr>
      <vt:lpstr>'Form F '!Print_Area</vt:lpstr>
      <vt:lpstr>'Form F  (Task Order) '!Print_Area</vt:lpstr>
      <vt:lpstr>'Form F-2'!Print_Area</vt:lpstr>
      <vt:lpstr>'Form F '!Print_Titles</vt:lpstr>
      <vt:lpstr>'Form F  (Task Order) '!Print_Titles</vt:lpstr>
    </vt:vector>
  </TitlesOfParts>
  <Manager/>
  <Company>RTD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jm07554</dc:creator>
  <cp:keywords/>
  <dc:description/>
  <cp:lastModifiedBy>Johanna Medina</cp:lastModifiedBy>
  <cp:revision/>
  <dcterms:created xsi:type="dcterms:W3CDTF">2010-10-04T21:40:56Z</dcterms:created>
  <dcterms:modified xsi:type="dcterms:W3CDTF">2022-11-14T01:39:50Z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0x010100120BDDFF5A43ED4CB5978B6C2FC49D95</vt:lpwstr>
  </property>
</Properties>
</file>